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Men" sheetId="1" r:id="rId1"/>
    <sheet name="Women" sheetId="2" r:id="rId2"/>
  </sheets>
  <definedNames>
    <definedName name="_xlnm._FilterDatabase" localSheetId="0" hidden="1">Men!$A$1:$AC$270</definedName>
    <definedName name="_xlnm._FilterDatabase" localSheetId="1" hidden="1">Women!$A$1:$AC$134</definedName>
  </definedNames>
  <calcPr calcId="152511"/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5" i="2" l="1"/>
  <c r="N271" i="1"/>
  <c r="O134" i="2" l="1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</calcChain>
</file>

<file path=xl/sharedStrings.xml><?xml version="1.0" encoding="utf-8"?>
<sst xmlns="http://schemas.openxmlformats.org/spreadsheetml/2006/main" count="6884" uniqueCount="1979">
  <si>
    <t>SKU</t>
  </si>
  <si>
    <t>Style</t>
  </si>
  <si>
    <t>Ext. Reference</t>
  </si>
  <si>
    <t>Color Code</t>
  </si>
  <si>
    <t>Color</t>
  </si>
  <si>
    <t>Size</t>
  </si>
  <si>
    <t>Brand</t>
  </si>
  <si>
    <t>Gender</t>
  </si>
  <si>
    <t>Family</t>
  </si>
  <si>
    <t>Subfamily</t>
  </si>
  <si>
    <t>Units</t>
  </si>
  <si>
    <t>Retail Price</t>
  </si>
  <si>
    <t>Composition Exterior</t>
  </si>
  <si>
    <t>Composition Interior</t>
  </si>
  <si>
    <t>Description</t>
  </si>
  <si>
    <t>Description Extended</t>
  </si>
  <si>
    <t>HS_Code</t>
  </si>
  <si>
    <t>Made In</t>
  </si>
  <si>
    <t>Weight</t>
  </si>
  <si>
    <t>Barcode</t>
  </si>
  <si>
    <t>EAN-13</t>
  </si>
  <si>
    <t>Photo 1</t>
  </si>
  <si>
    <t>Photo 2</t>
  </si>
  <si>
    <t>Photo 3</t>
  </si>
  <si>
    <t>18</t>
  </si>
  <si>
    <t>Light Blue</t>
  </si>
  <si>
    <t>U</t>
  </si>
  <si>
    <t>Dolce &amp; Gabbana</t>
  </si>
  <si>
    <t>Women</t>
  </si>
  <si>
    <t>Bags</t>
  </si>
  <si>
    <t>100% Calf</t>
  </si>
  <si>
    <t/>
  </si>
  <si>
    <t>Italy</t>
  </si>
  <si>
    <t>07</t>
  </si>
  <si>
    <t>White</t>
  </si>
  <si>
    <t>15</t>
  </si>
  <si>
    <t>Black</t>
  </si>
  <si>
    <t>20</t>
  </si>
  <si>
    <t>Red</t>
  </si>
  <si>
    <t>37</t>
  </si>
  <si>
    <t>Medium leather bag</t>
  </si>
  <si>
    <t>731262-38-U</t>
  </si>
  <si>
    <t>731262</t>
  </si>
  <si>
    <t>BB6492 AV220</t>
  </si>
  <si>
    <t>38</t>
  </si>
  <si>
    <t>Blue</t>
  </si>
  <si>
    <t>92% Cotton, 8% Calf</t>
  </si>
  <si>
    <t>Dolce &amp; Gabbana Medium Clutch Bag</t>
  </si>
  <si>
    <t>30x20x1 cm</t>
  </si>
  <si>
    <t>12731262U38</t>
  </si>
  <si>
    <t>8051124809248</t>
  </si>
  <si>
    <t>06</t>
  </si>
  <si>
    <t>Pink</t>
  </si>
  <si>
    <t>08</t>
  </si>
  <si>
    <t>Beige</t>
  </si>
  <si>
    <t>22</t>
  </si>
  <si>
    <t>Brown</t>
  </si>
  <si>
    <t>747246-06-35</t>
  </si>
  <si>
    <t>747246</t>
  </si>
  <si>
    <t>CK1718 AA907</t>
  </si>
  <si>
    <t>35</t>
  </si>
  <si>
    <t>Shoes</t>
  </si>
  <si>
    <t>Sneakers</t>
  </si>
  <si>
    <t>20% Polyester, 20% Polyamide, 20% Cotton, 10% Calf, 10% Viscose, 10% Elastane, 10% Lambskin</t>
  </si>
  <si>
    <t>60% Lambskin, 20% Polyurethane, 20% Polyamide</t>
  </si>
  <si>
    <t>227472463506</t>
  </si>
  <si>
    <t>8059226829799</t>
  </si>
  <si>
    <t>746956-06-35</t>
  </si>
  <si>
    <t>746956</t>
  </si>
  <si>
    <t>CK2067 A1065</t>
  </si>
  <si>
    <t>58% Lambskin, 24% Polyester, 10% Goat, 8% Natural Rubber</t>
  </si>
  <si>
    <t>Dolce &amp; Gabbana Women Sneakers</t>
  </si>
  <si>
    <t>227469563506</t>
  </si>
  <si>
    <t>8058990838143</t>
  </si>
  <si>
    <t>737530-07-36</t>
  </si>
  <si>
    <t>737530</t>
  </si>
  <si>
    <t>CK1624 AU837</t>
  </si>
  <si>
    <t>36</t>
  </si>
  <si>
    <t>90% Calf, 4% Lambskin, 2% Polyurethane, 2% Polyester, 2% Cotton</t>
  </si>
  <si>
    <t>80% Calf, 10% Goat, 5% Polyester, 5% Natural Rubber</t>
  </si>
  <si>
    <t>227375303607</t>
  </si>
  <si>
    <t>8054319684477</t>
  </si>
  <si>
    <t>736487-07-36</t>
  </si>
  <si>
    <t>736487</t>
  </si>
  <si>
    <t>CK1545 AZ910</t>
  </si>
  <si>
    <t>70% Calf, 15% Goat, 10% Polyester, 5% Natural Rubber</t>
  </si>
  <si>
    <t>Dolce &amp; Gabbana Women Portofino "Royal Pig" Sneakers</t>
  </si>
  <si>
    <t>227364873607</t>
  </si>
  <si>
    <t>8053286216421</t>
  </si>
  <si>
    <t>729255-15-35</t>
  </si>
  <si>
    <t>729255</t>
  </si>
  <si>
    <t>CK0064 AE314</t>
  </si>
  <si>
    <t>52% Calf, 25% Polyester, 8% Natural Rubber, 7% Cotton, 6% Viscose, 2% Polyamide</t>
  </si>
  <si>
    <t>90% Lambskin, 10% Goat</t>
  </si>
  <si>
    <t>Dolce &amp; Gabbana Women Laced Sneakers</t>
  </si>
  <si>
    <t>227292553515</t>
  </si>
  <si>
    <t>8056305491502</t>
  </si>
  <si>
    <t>100% Goat</t>
  </si>
  <si>
    <t>39</t>
  </si>
  <si>
    <t>39.5</t>
  </si>
  <si>
    <t>41</t>
  </si>
  <si>
    <t>746957-38-35</t>
  </si>
  <si>
    <t>746957</t>
  </si>
  <si>
    <t>CR0605 AU195</t>
  </si>
  <si>
    <t>Heeled Sandals</t>
  </si>
  <si>
    <t>30% Polyester, 21% Viscose, 20% Cotton, 19% Wool, 10% Buffalo</t>
  </si>
  <si>
    <t>73% Goat, 11% Polyester, 8% Wool, 8% Cotton</t>
  </si>
  <si>
    <t>Dolce &amp; Gabbana Women Heeled Jewels Sandals</t>
  </si>
  <si>
    <t>Heel 6,5 cm</t>
  </si>
  <si>
    <t>227469573538</t>
  </si>
  <si>
    <t>8051124655173</t>
  </si>
  <si>
    <t>746957-38-35.5</t>
  </si>
  <si>
    <t>35.5</t>
  </si>
  <si>
    <t>4274695735.538</t>
  </si>
  <si>
    <t>8051124873805</t>
  </si>
  <si>
    <t>26</t>
  </si>
  <si>
    <t>Green</t>
  </si>
  <si>
    <t>Heel 12 cm</t>
  </si>
  <si>
    <t>25</t>
  </si>
  <si>
    <t>Purple</t>
  </si>
  <si>
    <t>40.5</t>
  </si>
  <si>
    <t>Wedges</t>
  </si>
  <si>
    <t>736332-07-35.5</t>
  </si>
  <si>
    <t>736332</t>
  </si>
  <si>
    <t>CZ0105 AZ554</t>
  </si>
  <si>
    <t>59% Goat, 41% Calf</t>
  </si>
  <si>
    <t>Dolce &amp; Gabbana Women Wedges</t>
  </si>
  <si>
    <t>4273633235.507</t>
  </si>
  <si>
    <t>8059226525042</t>
  </si>
  <si>
    <t>746964-08-40</t>
  </si>
  <si>
    <t>746964</t>
  </si>
  <si>
    <t>CU0643 A8M24</t>
  </si>
  <si>
    <t>40</t>
  </si>
  <si>
    <t>Boots</t>
  </si>
  <si>
    <t>100% Eel</t>
  </si>
  <si>
    <t>60% Lambskin, 40% Goat</t>
  </si>
  <si>
    <t>Dolce &amp; Gabbana Women Heeled Leather Boots</t>
  </si>
  <si>
    <t>227469644008</t>
  </si>
  <si>
    <t>8057155732203</t>
  </si>
  <si>
    <t>Shirts</t>
  </si>
  <si>
    <t>Long Sleeve Shirt</t>
  </si>
  <si>
    <t>Dolce &amp; Gabbana Women Long Sleeve Shirt</t>
  </si>
  <si>
    <t>100% Viscose</t>
  </si>
  <si>
    <t>100% Silk</t>
  </si>
  <si>
    <t>42</t>
  </si>
  <si>
    <t>44</t>
  </si>
  <si>
    <t>46</t>
  </si>
  <si>
    <t>23</t>
  </si>
  <si>
    <t>Yellow</t>
  </si>
  <si>
    <t>746897-06-44</t>
  </si>
  <si>
    <t>746897</t>
  </si>
  <si>
    <t>F5P21T FUSQ7</t>
  </si>
  <si>
    <t>100% Polyester</t>
  </si>
  <si>
    <t>227468974406</t>
  </si>
  <si>
    <t>8052145134838</t>
  </si>
  <si>
    <t>746897-06-46</t>
  </si>
  <si>
    <t>227468974606</t>
  </si>
  <si>
    <t>8052145134845</t>
  </si>
  <si>
    <t>05</t>
  </si>
  <si>
    <t>Dark Blue</t>
  </si>
  <si>
    <t>33</t>
  </si>
  <si>
    <t>Dark Purple</t>
  </si>
  <si>
    <t>Short Sleeve Shirt</t>
  </si>
  <si>
    <t>50</t>
  </si>
  <si>
    <t>54</t>
  </si>
  <si>
    <t>Tops</t>
  </si>
  <si>
    <t>Top</t>
  </si>
  <si>
    <t>24</t>
  </si>
  <si>
    <t>Ecru</t>
  </si>
  <si>
    <t>48</t>
  </si>
  <si>
    <t>Dark Brown</t>
  </si>
  <si>
    <t>746696-18-36</t>
  </si>
  <si>
    <t>746696</t>
  </si>
  <si>
    <t>FXH25T JDMR3</t>
  </si>
  <si>
    <t>Dolce &amp; Gabbana Women Sleeveless Top</t>
  </si>
  <si>
    <t>227466963618</t>
  </si>
  <si>
    <t>8058990234839</t>
  </si>
  <si>
    <t>746696-18-44</t>
  </si>
  <si>
    <t>227466964418</t>
  </si>
  <si>
    <t>8058990234877</t>
  </si>
  <si>
    <t>746696-18-46</t>
  </si>
  <si>
    <t>227466964618</t>
  </si>
  <si>
    <t>8058990234884</t>
  </si>
  <si>
    <t>746696-18-50</t>
  </si>
  <si>
    <t>227466965018</t>
  </si>
  <si>
    <t>8058990234907</t>
  </si>
  <si>
    <t>747168-07-36</t>
  </si>
  <si>
    <t>747168</t>
  </si>
  <si>
    <t>F8K74Z G7RDH</t>
  </si>
  <si>
    <t>T-shirts and Polos</t>
  </si>
  <si>
    <t>Short Sleeve T-shirt</t>
  </si>
  <si>
    <t>100% Cotton</t>
  </si>
  <si>
    <t>Dolce &amp; Gabbana Women Heat Applications Short Sleeve T-shirt</t>
  </si>
  <si>
    <t>"Love is what you want"</t>
  </si>
  <si>
    <t>227471683607</t>
  </si>
  <si>
    <t>8053286710851</t>
  </si>
  <si>
    <t>747168-07-38</t>
  </si>
  <si>
    <t>227471683807</t>
  </si>
  <si>
    <t>8053286710479</t>
  </si>
  <si>
    <t>747168-07-46</t>
  </si>
  <si>
    <t>227471684607</t>
  </si>
  <si>
    <t>8053286710516</t>
  </si>
  <si>
    <t>747167-06-36</t>
  </si>
  <si>
    <t>747167</t>
  </si>
  <si>
    <t>F8K74T G7TBL</t>
  </si>
  <si>
    <t>Dolce &amp; Gabbana Women "Fan Club" Short Sleeve T-shirt</t>
  </si>
  <si>
    <t>227471673606</t>
  </si>
  <si>
    <t>8059226456797</t>
  </si>
  <si>
    <t>746902-07-36</t>
  </si>
  <si>
    <t>746902</t>
  </si>
  <si>
    <t>F8R48T G7D5A</t>
  </si>
  <si>
    <t>Dolce &amp; Gabbana Women "italiana" Short Sleeve T-shirt</t>
  </si>
  <si>
    <t>227469023607</t>
  </si>
  <si>
    <t>8058990041864</t>
  </si>
  <si>
    <t>746902-07-38</t>
  </si>
  <si>
    <t>227469023807</t>
  </si>
  <si>
    <t>8058990041871</t>
  </si>
  <si>
    <t>746902-07-46</t>
  </si>
  <si>
    <t>227469024607</t>
  </si>
  <si>
    <t>8058990041918</t>
  </si>
  <si>
    <t>746901-07-36</t>
  </si>
  <si>
    <t>746901</t>
  </si>
  <si>
    <t>F8P13T HU7H8</t>
  </si>
  <si>
    <t>Dolce &amp; Gabbana Women Short Sleeve T-shirt</t>
  </si>
  <si>
    <t>"Never Stop Loving"</t>
  </si>
  <si>
    <t>227469013607</t>
  </si>
  <si>
    <t>8057142573932</t>
  </si>
  <si>
    <t>746901-07-38</t>
  </si>
  <si>
    <t>227469013807</t>
  </si>
  <si>
    <t>8057142573949</t>
  </si>
  <si>
    <t>746901-07-40</t>
  </si>
  <si>
    <t>227469014007</t>
  </si>
  <si>
    <t>8057142335196</t>
  </si>
  <si>
    <t>746901-07-42</t>
  </si>
  <si>
    <t>227469014207</t>
  </si>
  <si>
    <t>8057142573963</t>
  </si>
  <si>
    <t>746901-07-44</t>
  </si>
  <si>
    <t>227469014407</t>
  </si>
  <si>
    <t>8057142573970</t>
  </si>
  <si>
    <t>746901-07-46</t>
  </si>
  <si>
    <t>227469014607</t>
  </si>
  <si>
    <t>8057142573987</t>
  </si>
  <si>
    <t>746511-07-40</t>
  </si>
  <si>
    <t>746511</t>
  </si>
  <si>
    <t>F8M68T GDCCM</t>
  </si>
  <si>
    <t>Dolce &amp; Gabbana Women Flowers DG Short Sleeve T-shirt</t>
  </si>
  <si>
    <t>227465114007</t>
  </si>
  <si>
    <t>8051200296429</t>
  </si>
  <si>
    <t>746039-07-42</t>
  </si>
  <si>
    <t>746039</t>
  </si>
  <si>
    <t>F8S90T HU7H8</t>
  </si>
  <si>
    <t>Dolce &amp; Gabbana Women Rabbit Short Sleeve T-shirt</t>
  </si>
  <si>
    <t>227460394207</t>
  </si>
  <si>
    <t>8058990789940</t>
  </si>
  <si>
    <t>743653-07-38</t>
  </si>
  <si>
    <t>743653</t>
  </si>
  <si>
    <t>F8H32T G7TTP</t>
  </si>
  <si>
    <t>"You make me feel D&amp;G"</t>
  </si>
  <si>
    <t>227436533807</t>
  </si>
  <si>
    <t>8059226856566</t>
  </si>
  <si>
    <t>741448-07-36</t>
  </si>
  <si>
    <t>741448</t>
  </si>
  <si>
    <t>F8K74Z G7QXG</t>
  </si>
  <si>
    <t>Dolce &amp; Gabbana Women DG Short Sleeve T-shirt</t>
  </si>
  <si>
    <t>227414483607</t>
  </si>
  <si>
    <t>8053286710394</t>
  </si>
  <si>
    <t>741446-15-38</t>
  </si>
  <si>
    <t>741446</t>
  </si>
  <si>
    <t>F8H32Z HH7LU</t>
  </si>
  <si>
    <t>"Italian Brand"</t>
  </si>
  <si>
    <t>227414463815</t>
  </si>
  <si>
    <t>8053286641803</t>
  </si>
  <si>
    <t>738381-07-36</t>
  </si>
  <si>
    <t>738381</t>
  </si>
  <si>
    <t>F8K74Z HH7LS</t>
  </si>
  <si>
    <t>Dolce &amp; Gabbana Women Short sleeve t-shirt</t>
  </si>
  <si>
    <t>227383813607</t>
  </si>
  <si>
    <t>8053286848462</t>
  </si>
  <si>
    <t>738381-07-38</t>
  </si>
  <si>
    <t>227383813807</t>
  </si>
  <si>
    <t>8053286710561</t>
  </si>
  <si>
    <t>738381-07-40</t>
  </si>
  <si>
    <t>227383814007</t>
  </si>
  <si>
    <t>8053286710578</t>
  </si>
  <si>
    <t>738381-07-42</t>
  </si>
  <si>
    <t>227383814207</t>
  </si>
  <si>
    <t>8053286710585</t>
  </si>
  <si>
    <t>738381-07-46</t>
  </si>
  <si>
    <t>227383814607</t>
  </si>
  <si>
    <t>8053286710608</t>
  </si>
  <si>
    <t>734370-07-36</t>
  </si>
  <si>
    <t>734370</t>
  </si>
  <si>
    <t>F8K74Z G7RKE</t>
  </si>
  <si>
    <t>Dolce &amp; Gabbana Women Heart Short Sleeves T-shirt</t>
  </si>
  <si>
    <t>227343703607</t>
  </si>
  <si>
    <t>8053286710660</t>
  </si>
  <si>
    <t>734370-07-38</t>
  </si>
  <si>
    <t>227343703807</t>
  </si>
  <si>
    <t>8053286710677</t>
  </si>
  <si>
    <t>734370-07-40</t>
  </si>
  <si>
    <t>227343704007</t>
  </si>
  <si>
    <t>8053286038283</t>
  </si>
  <si>
    <t>730781-19-36</t>
  </si>
  <si>
    <t>730781</t>
  </si>
  <si>
    <t>F8K74Z HH7M5</t>
  </si>
  <si>
    <t>19</t>
  </si>
  <si>
    <t>Navy Blue</t>
  </si>
  <si>
    <t>Dolce &amp; Gabbana Women T-shirt</t>
  </si>
  <si>
    <t>227307813619</t>
  </si>
  <si>
    <t>8053286845645</t>
  </si>
  <si>
    <t>730781-19-38</t>
  </si>
  <si>
    <t>227307813819</t>
  </si>
  <si>
    <t>8053286845652</t>
  </si>
  <si>
    <t>730781-19-40</t>
  </si>
  <si>
    <t>227307814019</t>
  </si>
  <si>
    <t>8053286845669</t>
  </si>
  <si>
    <t>730781-19-42</t>
  </si>
  <si>
    <t>227307814219</t>
  </si>
  <si>
    <t>8053286845676</t>
  </si>
  <si>
    <t>Sleeveless T-shirt</t>
  </si>
  <si>
    <t>746903-15-40</t>
  </si>
  <si>
    <t>746903</t>
  </si>
  <si>
    <t>F8S88T HU7H8</t>
  </si>
  <si>
    <t>Dolce &amp; Gabbana Women Sleeveless Short T-shirt</t>
  </si>
  <si>
    <t>227469034015</t>
  </si>
  <si>
    <t>8058990223727</t>
  </si>
  <si>
    <t>734911-07-36</t>
  </si>
  <si>
    <t>734911</t>
  </si>
  <si>
    <t>F8H67Z G7RDH</t>
  </si>
  <si>
    <t>227349113607</t>
  </si>
  <si>
    <t>8053286550433</t>
  </si>
  <si>
    <t>734911-07-38</t>
  </si>
  <si>
    <t>227349113807</t>
  </si>
  <si>
    <t>8053286550440</t>
  </si>
  <si>
    <t>734911-07-40</t>
  </si>
  <si>
    <t>227349114007</t>
  </si>
  <si>
    <t>8053286550457</t>
  </si>
  <si>
    <t>734911-07-42</t>
  </si>
  <si>
    <t>227349114207</t>
  </si>
  <si>
    <t>8053286550464</t>
  </si>
  <si>
    <t>734911-07-44</t>
  </si>
  <si>
    <t>227349114407</t>
  </si>
  <si>
    <t>8053286550471</t>
  </si>
  <si>
    <t>734911-07-46</t>
  </si>
  <si>
    <t>227349114607</t>
  </si>
  <si>
    <t>8053286550488</t>
  </si>
  <si>
    <t>Knitwear and Sweatshirt</t>
  </si>
  <si>
    <t>Jumper</t>
  </si>
  <si>
    <t>13</t>
  </si>
  <si>
    <t>Light Green</t>
  </si>
  <si>
    <t>Dolce &amp; Gabbana Women Sleeveless Jumper</t>
  </si>
  <si>
    <t>74</t>
  </si>
  <si>
    <t>Gold</t>
  </si>
  <si>
    <t>100% Virgin Wool</t>
  </si>
  <si>
    <t>746889-22-40</t>
  </si>
  <si>
    <t>746889</t>
  </si>
  <si>
    <t>FX251Z JASPG</t>
  </si>
  <si>
    <t>227468894022</t>
  </si>
  <si>
    <t>8057142140356</t>
  </si>
  <si>
    <t>746889-22-42</t>
  </si>
  <si>
    <t>227468894222</t>
  </si>
  <si>
    <t>8057142390485</t>
  </si>
  <si>
    <t>746889-22-44</t>
  </si>
  <si>
    <t>227468894422</t>
  </si>
  <si>
    <t>8057142390492</t>
  </si>
  <si>
    <t>Dresses</t>
  </si>
  <si>
    <t>Mid-Length Dress</t>
  </si>
  <si>
    <t>747013-23-40</t>
  </si>
  <si>
    <t>747013</t>
  </si>
  <si>
    <t>F6EAOT HJMOW</t>
  </si>
  <si>
    <t>43% Cotton, 34% Polyester, 23% Silk</t>
  </si>
  <si>
    <t>91% Silk, 9% Elastane</t>
  </si>
  <si>
    <t>Dolce &amp; Gabbana Women Mid-Length Dress</t>
  </si>
  <si>
    <t>227470134023</t>
  </si>
  <si>
    <t>8051200313447</t>
  </si>
  <si>
    <t>Long Dress</t>
  </si>
  <si>
    <t>747018-23-40</t>
  </si>
  <si>
    <t>747018</t>
  </si>
  <si>
    <t>F6JJPT FS8DB</t>
  </si>
  <si>
    <t>Dolce &amp; Gabbana Women Long Dress</t>
  </si>
  <si>
    <t>227470184023</t>
  </si>
  <si>
    <t>8051200630834</t>
  </si>
  <si>
    <t>746244-15-40</t>
  </si>
  <si>
    <t>746244</t>
  </si>
  <si>
    <t>F6E7PT FSA4Z</t>
  </si>
  <si>
    <t>89% Silk, 11% Elastane</t>
  </si>
  <si>
    <t>Dolce &amp; Gabbana Women Cherries Long Dress</t>
  </si>
  <si>
    <t>227462444015</t>
  </si>
  <si>
    <t>8056810983905</t>
  </si>
  <si>
    <t>746244-15-42</t>
  </si>
  <si>
    <t>227462444215</t>
  </si>
  <si>
    <t>8056810983912</t>
  </si>
  <si>
    <t>746244-15-44</t>
  </si>
  <si>
    <t>227462444415</t>
  </si>
  <si>
    <t>8056810983929</t>
  </si>
  <si>
    <t>746892-06-40</t>
  </si>
  <si>
    <t>746892</t>
  </si>
  <si>
    <t>F0Z02T FU3I5</t>
  </si>
  <si>
    <t>Coats and Jackets</t>
  </si>
  <si>
    <t>Coat</t>
  </si>
  <si>
    <t>90% Wool, 10% Angora</t>
  </si>
  <si>
    <t>Dolce &amp; Gabbana Women Long Coat</t>
  </si>
  <si>
    <t>227468924006</t>
  </si>
  <si>
    <t>8054802030903</t>
  </si>
  <si>
    <t>746892-06-42</t>
  </si>
  <si>
    <t>227468924206</t>
  </si>
  <si>
    <t>8054802859429</t>
  </si>
  <si>
    <t>746892-06-44</t>
  </si>
  <si>
    <t>227468924406</t>
  </si>
  <si>
    <t>8054802859436</t>
  </si>
  <si>
    <t>746892-06-46</t>
  </si>
  <si>
    <t>227468924606</t>
  </si>
  <si>
    <t>8054802859443</t>
  </si>
  <si>
    <t>746892-06-48</t>
  </si>
  <si>
    <t>227468924806</t>
  </si>
  <si>
    <t>8054802913183</t>
  </si>
  <si>
    <t>59</t>
  </si>
  <si>
    <t>Dark Grey</t>
  </si>
  <si>
    <t>Jacket</t>
  </si>
  <si>
    <t>Trousers</t>
  </si>
  <si>
    <t>Trouser</t>
  </si>
  <si>
    <t>741313-20-38</t>
  </si>
  <si>
    <t>741313</t>
  </si>
  <si>
    <t>FTB7NT GDP69</t>
  </si>
  <si>
    <t>Dolce &amp; Gabbana Women Sport Trouser</t>
  </si>
  <si>
    <t>227413133820</t>
  </si>
  <si>
    <t>8057142388543</t>
  </si>
  <si>
    <t>741313-20-40</t>
  </si>
  <si>
    <t>227413134020</t>
  </si>
  <si>
    <t>8057142130241</t>
  </si>
  <si>
    <t>741313-20-42</t>
  </si>
  <si>
    <t>227413134220</t>
  </si>
  <si>
    <t>8057142388567</t>
  </si>
  <si>
    <t>741313-20-44</t>
  </si>
  <si>
    <t>227413134420</t>
  </si>
  <si>
    <t>8057142388574</t>
  </si>
  <si>
    <t>741313-20-46</t>
  </si>
  <si>
    <t>227413134620</t>
  </si>
  <si>
    <t>8057142388581</t>
  </si>
  <si>
    <t>741313-20-48</t>
  </si>
  <si>
    <t>227413134820</t>
  </si>
  <si>
    <t>8057142388598</t>
  </si>
  <si>
    <t>737322-07-40</t>
  </si>
  <si>
    <t>737322</t>
  </si>
  <si>
    <t>FTAQ5Z G898O</t>
  </si>
  <si>
    <t>Jeans</t>
  </si>
  <si>
    <t>98% Cotton, 2% Elastane</t>
  </si>
  <si>
    <t>Dolce &amp; Gabbana Women Denim Jeans</t>
  </si>
  <si>
    <t>227373224007</t>
  </si>
  <si>
    <t>8059226218098</t>
  </si>
  <si>
    <t>741312-20-38</t>
  </si>
  <si>
    <t>741312</t>
  </si>
  <si>
    <t>FTB7KT GDO95</t>
  </si>
  <si>
    <t>Sport Trouser</t>
  </si>
  <si>
    <t>69% Viscose, 25% Polyamide, 6% Elastane</t>
  </si>
  <si>
    <t>Dolce &amp; Gabbana Women Zipped Sport Trouser</t>
  </si>
  <si>
    <t>227413123820</t>
  </si>
  <si>
    <t>8057142388345</t>
  </si>
  <si>
    <t>741312-20-40</t>
  </si>
  <si>
    <t>227413124020</t>
  </si>
  <si>
    <t>8057142130142</t>
  </si>
  <si>
    <t>741312-20-42</t>
  </si>
  <si>
    <t>227413124220</t>
  </si>
  <si>
    <t>8057142388369</t>
  </si>
  <si>
    <t>746995-15-40</t>
  </si>
  <si>
    <t>746995</t>
  </si>
  <si>
    <t>FTCIWT FSFJ2</t>
  </si>
  <si>
    <t>Shorts</t>
  </si>
  <si>
    <t>95% Cotton, 5% Elastane</t>
  </si>
  <si>
    <t>Dolce &amp; Gabbana Women Zebra Mini Short</t>
  </si>
  <si>
    <t>227469954015</t>
  </si>
  <si>
    <t>8052145692062</t>
  </si>
  <si>
    <t>747127-20-38</t>
  </si>
  <si>
    <t>747127</t>
  </si>
  <si>
    <t>FTB5TT FSG54</t>
  </si>
  <si>
    <t>Leggings</t>
  </si>
  <si>
    <t>73% Polyamide, 27% Elastane</t>
  </si>
  <si>
    <t>Dolce &amp; Gabbana Women Cherries Leggings</t>
  </si>
  <si>
    <t>227471273820</t>
  </si>
  <si>
    <t>8056810850641</t>
  </si>
  <si>
    <t>747127-20-40</t>
  </si>
  <si>
    <t>227471274020</t>
  </si>
  <si>
    <t>8056810850658</t>
  </si>
  <si>
    <t>747127-20-42</t>
  </si>
  <si>
    <t>227471274220</t>
  </si>
  <si>
    <t>8056810850665</t>
  </si>
  <si>
    <t>747127-20-44</t>
  </si>
  <si>
    <t>227471274420</t>
  </si>
  <si>
    <t>8056810850672</t>
  </si>
  <si>
    <t>Skirts</t>
  </si>
  <si>
    <t>Skirt</t>
  </si>
  <si>
    <t>747025-15-40</t>
  </si>
  <si>
    <t>747025</t>
  </si>
  <si>
    <t>I4N13W IS1SK</t>
  </si>
  <si>
    <t>Dolce &amp; Gabbana Women Flowers Skirt</t>
  </si>
  <si>
    <t>227470254015</t>
  </si>
  <si>
    <t>8056810375298</t>
  </si>
  <si>
    <t>746894-15-36</t>
  </si>
  <si>
    <t>746894</t>
  </si>
  <si>
    <t>F4B6VT FSSF2</t>
  </si>
  <si>
    <t>Dolce &amp; Gabbana Women Long Roses Skirt</t>
  </si>
  <si>
    <t>227468943615</t>
  </si>
  <si>
    <t>8057142371002</t>
  </si>
  <si>
    <t>746894-15-50</t>
  </si>
  <si>
    <t>227468945015</t>
  </si>
  <si>
    <t>8057142371064</t>
  </si>
  <si>
    <t>Mini Skirt</t>
  </si>
  <si>
    <t>746999-15-40</t>
  </si>
  <si>
    <t>746999</t>
  </si>
  <si>
    <t>F4B8RT HPGAT</t>
  </si>
  <si>
    <t>93% Polyester, 7% Elastane</t>
  </si>
  <si>
    <t>Dolce &amp; Gabbana Women Flowers Mini Skirt</t>
  </si>
  <si>
    <t>227469994015</t>
  </si>
  <si>
    <t>8054797872410</t>
  </si>
  <si>
    <t>746999-15-42</t>
  </si>
  <si>
    <t>227469994215</t>
  </si>
  <si>
    <t>8054797872427</t>
  </si>
  <si>
    <t>746998-15-40</t>
  </si>
  <si>
    <t>746998</t>
  </si>
  <si>
    <t>F4B8RT HPGAS</t>
  </si>
  <si>
    <t>Dolce &amp; Gabbana Women Roses Mini Skirt</t>
  </si>
  <si>
    <t>227469984015</t>
  </si>
  <si>
    <t>8054797872212</t>
  </si>
  <si>
    <t>746998-15-42</t>
  </si>
  <si>
    <t>227469984215</t>
  </si>
  <si>
    <t>8054797872229</t>
  </si>
  <si>
    <t>746997-15-40</t>
  </si>
  <si>
    <t>746997</t>
  </si>
  <si>
    <t>F4B8RT HPGAL</t>
  </si>
  <si>
    <t>227469974015</t>
  </si>
  <si>
    <t>8054797872670</t>
  </si>
  <si>
    <t>746997-15-42</t>
  </si>
  <si>
    <t>227469974215</t>
  </si>
  <si>
    <t>8054797872687</t>
  </si>
  <si>
    <t>747000-07-40</t>
  </si>
  <si>
    <t>747000</t>
  </si>
  <si>
    <t>F4CTND G8KZ4</t>
  </si>
  <si>
    <t>Denim Skirt</t>
  </si>
  <si>
    <t>Dolce &amp; Gabbana Women Denim Skirt</t>
  </si>
  <si>
    <t>227470004007</t>
  </si>
  <si>
    <t>8051200459404</t>
  </si>
  <si>
    <t>737339-11-U</t>
  </si>
  <si>
    <t>737339</t>
  </si>
  <si>
    <t>BI1249 B5381</t>
  </si>
  <si>
    <t>11</t>
  </si>
  <si>
    <t>Orange</t>
  </si>
  <si>
    <t>Accessories</t>
  </si>
  <si>
    <t>Key Holder</t>
  </si>
  <si>
    <t>Dolce &amp; Gabbana Women Key holder</t>
  </si>
  <si>
    <t>12737339U11</t>
  </si>
  <si>
    <t>8059226024095</t>
  </si>
  <si>
    <t>737339-20-U</t>
  </si>
  <si>
    <t>12737339U20</t>
  </si>
  <si>
    <t>8059226024088</t>
  </si>
  <si>
    <t>737339-49-U</t>
  </si>
  <si>
    <t>49</t>
  </si>
  <si>
    <t>Light Purple</t>
  </si>
  <si>
    <t>12737339U49</t>
  </si>
  <si>
    <t>8059226024064</t>
  </si>
  <si>
    <t>744784-15-U</t>
  </si>
  <si>
    <t>744784</t>
  </si>
  <si>
    <t>BI2572 B5537</t>
  </si>
  <si>
    <t>Other</t>
  </si>
  <si>
    <t xml:space="preserve">Dolce &amp; Gabbana Women Airpods Case </t>
  </si>
  <si>
    <t>6x5x3 cm</t>
  </si>
  <si>
    <t>12744784U15</t>
  </si>
  <si>
    <t>8054802028559</t>
  </si>
  <si>
    <t>743862-15-U</t>
  </si>
  <si>
    <t>743862</t>
  </si>
  <si>
    <t>FY349T GER99</t>
  </si>
  <si>
    <t>94% Polyester, 5% Elastane, 1% Cotton</t>
  </si>
  <si>
    <t>Dolce &amp; Gabbana Women Fabric Printed Mask</t>
  </si>
  <si>
    <t>12743862U15</t>
  </si>
  <si>
    <t>8057142018556</t>
  </si>
  <si>
    <t>743861-22-U</t>
  </si>
  <si>
    <t>743861</t>
  </si>
  <si>
    <t>FY349T GER98</t>
  </si>
  <si>
    <t>12743861U22</t>
  </si>
  <si>
    <t>8057155912445</t>
  </si>
  <si>
    <t>743860-22-U</t>
  </si>
  <si>
    <t>743860</t>
  </si>
  <si>
    <t>FY349T GEQ19</t>
  </si>
  <si>
    <t>Dolce &amp; Gabbana Women Animal Print Fabric Mask</t>
  </si>
  <si>
    <t>12743860U22</t>
  </si>
  <si>
    <t>8051200083227</t>
  </si>
  <si>
    <t>743858-15-U</t>
  </si>
  <si>
    <t>743858</t>
  </si>
  <si>
    <t>FY349T GEQ17</t>
  </si>
  <si>
    <t>Dolce &amp; Gabbana Women Fabric DG Mask</t>
  </si>
  <si>
    <t>12743858U15</t>
  </si>
  <si>
    <t>8057155727223</t>
  </si>
  <si>
    <t>743857-07-U</t>
  </si>
  <si>
    <t>743857</t>
  </si>
  <si>
    <t>FY348T GER97</t>
  </si>
  <si>
    <t xml:space="preserve">Dolce &amp; Gabbana Women Printed Fabric Mask </t>
  </si>
  <si>
    <t>12743857U07</t>
  </si>
  <si>
    <t>8057142018525</t>
  </si>
  <si>
    <t>743856-22-U</t>
  </si>
  <si>
    <t>743856</t>
  </si>
  <si>
    <t>FY348T GER96</t>
  </si>
  <si>
    <t>12743856U22</t>
  </si>
  <si>
    <t>8057142018501</t>
  </si>
  <si>
    <t>743855-15-U</t>
  </si>
  <si>
    <t>743855</t>
  </si>
  <si>
    <t>FY348T GEQ16</t>
  </si>
  <si>
    <t>Dolce &amp; Gabbana Women Fabric Mask</t>
  </si>
  <si>
    <t>12743855U15</t>
  </si>
  <si>
    <t>8057155727216</t>
  </si>
  <si>
    <t>743843-06-U</t>
  </si>
  <si>
    <t>743843</t>
  </si>
  <si>
    <t>BI1343 AJ445</t>
  </si>
  <si>
    <t>90% PVC, 10% Nylon</t>
  </si>
  <si>
    <t>Dolce &amp; Gabbana Velcro Patch - 9,5x5 cm</t>
  </si>
  <si>
    <t>12743843U06</t>
  </si>
  <si>
    <t>8059226528203</t>
  </si>
  <si>
    <t>743842-20-U</t>
  </si>
  <si>
    <t>743842</t>
  </si>
  <si>
    <t>BI1342 AJ444</t>
  </si>
  <si>
    <t>Dolce &amp; Gabbana Women Crown Velcro Patch - 8x5 cm</t>
  </si>
  <si>
    <t>12743842U20</t>
  </si>
  <si>
    <t>8059226528180</t>
  </si>
  <si>
    <t>743841-07-U</t>
  </si>
  <si>
    <t>743841</t>
  </si>
  <si>
    <t>BI1341 AJ443</t>
  </si>
  <si>
    <t>Dolce &amp; Gabbana "Golden Girl" Velcro Patch - 7x4,5 cm</t>
  </si>
  <si>
    <t>12743841U07</t>
  </si>
  <si>
    <t>8059226528166</t>
  </si>
  <si>
    <t>743839-07-U</t>
  </si>
  <si>
    <t>743839</t>
  </si>
  <si>
    <t>BI1312 AJ063</t>
  </si>
  <si>
    <t>Dolce &amp; Gabbana D&amp;G Velcro Patch - 5x5,5 cm</t>
  </si>
  <si>
    <t>12743839U07</t>
  </si>
  <si>
    <t>8059226219538</t>
  </si>
  <si>
    <t>743839-20-U</t>
  </si>
  <si>
    <t>12743839U20</t>
  </si>
  <si>
    <t>8059226440857</t>
  </si>
  <si>
    <t>743838-15-U</t>
  </si>
  <si>
    <t>743838</t>
  </si>
  <si>
    <t>BI1311 AJ062</t>
  </si>
  <si>
    <t>Dolce &amp; Gabbana Fire Velcro Patch - 5x8 cm</t>
  </si>
  <si>
    <t>12743838U15</t>
  </si>
  <si>
    <t>8059226219514</t>
  </si>
  <si>
    <t>743836-15-U</t>
  </si>
  <si>
    <t>743836</t>
  </si>
  <si>
    <t>BI1297 AJ046</t>
  </si>
  <si>
    <t>Dolce &amp; Gabbana Martini Velcro Patch - 7x8,5 cm</t>
  </si>
  <si>
    <t>12743836U15</t>
  </si>
  <si>
    <t>8059226219217</t>
  </si>
  <si>
    <t>743832-06-U</t>
  </si>
  <si>
    <t>743832</t>
  </si>
  <si>
    <t>BI1279 AJ031</t>
  </si>
  <si>
    <t>Dolce &amp; Gabbana "Amore" Velcro Patch - 11,5x2,7 cm</t>
  </si>
  <si>
    <t>12743832U06</t>
  </si>
  <si>
    <t>8059226218890</t>
  </si>
  <si>
    <t>743832-23-U</t>
  </si>
  <si>
    <t>12743832U23</t>
  </si>
  <si>
    <t>8059226218883</t>
  </si>
  <si>
    <t>743831-07-U</t>
  </si>
  <si>
    <t>743831</t>
  </si>
  <si>
    <t>BI1278 AJ030</t>
  </si>
  <si>
    <t>Dolce &amp; Gabbana "Queen" Velcro Patch - 10,5x3,5 cm</t>
  </si>
  <si>
    <t>12743831U07</t>
  </si>
  <si>
    <t>8059226218876</t>
  </si>
  <si>
    <t>743831-23-U</t>
  </si>
  <si>
    <t>12743831U23</t>
  </si>
  <si>
    <t>8059226218869</t>
  </si>
  <si>
    <t>743409-20-U</t>
  </si>
  <si>
    <t>743409</t>
  </si>
  <si>
    <t>BI1281 AJ033</t>
  </si>
  <si>
    <t>Dolce &amp; Gabbana Velcro Patch - 3x6 cm</t>
  </si>
  <si>
    <t>12743409U20</t>
  </si>
  <si>
    <t>8059226218975</t>
  </si>
  <si>
    <t>743393-11-U</t>
  </si>
  <si>
    <t>743393</t>
  </si>
  <si>
    <t>BI1307 AJ059</t>
  </si>
  <si>
    <t>Dolce &amp; Gabbana Velcro Patch - 6x9 cm</t>
  </si>
  <si>
    <t>12743393U11</t>
  </si>
  <si>
    <t>8059226440802</t>
  </si>
  <si>
    <t>743392-07-U</t>
  </si>
  <si>
    <t>743392</t>
  </si>
  <si>
    <t>BI1302 AJ051</t>
  </si>
  <si>
    <t>Dolce &amp; Gabbana Velcro Patch - 6x10 cm</t>
  </si>
  <si>
    <t>12743392U07</t>
  </si>
  <si>
    <t>8059226219361</t>
  </si>
  <si>
    <t>743389-38-U</t>
  </si>
  <si>
    <t>743389</t>
  </si>
  <si>
    <t>BI1288 AJ038</t>
  </si>
  <si>
    <t>Dolce &amp; Gabbana Velcro Patch - 5x7 cm</t>
  </si>
  <si>
    <t>12743389U38</t>
  </si>
  <si>
    <t>8059226219071</t>
  </si>
  <si>
    <t>743388-15-U</t>
  </si>
  <si>
    <t>743388</t>
  </si>
  <si>
    <t>BI1287 AJ037</t>
  </si>
  <si>
    <t>Dolce &amp; Gabbana Velcro Patch - 6x7,5 cm</t>
  </si>
  <si>
    <t>12743388U15</t>
  </si>
  <si>
    <t>8059226219057</t>
  </si>
  <si>
    <t>743388-20-U</t>
  </si>
  <si>
    <t>12743388U20</t>
  </si>
  <si>
    <t>8059226219040</t>
  </si>
  <si>
    <t>743387-06-U</t>
  </si>
  <si>
    <t>743387</t>
  </si>
  <si>
    <t>BI1286 AJ036</t>
  </si>
  <si>
    <t>Dolce &amp; Gabbana Velcro Patch - 4x6 cm</t>
  </si>
  <si>
    <t>12743387U06</t>
  </si>
  <si>
    <t>8059226441014</t>
  </si>
  <si>
    <t>742623-20-U</t>
  </si>
  <si>
    <t>742623</t>
  </si>
  <si>
    <t>BI1309 AJ060</t>
  </si>
  <si>
    <t>Dolce &amp; Gabbana Women Velcro Patch - 10x4cm</t>
  </si>
  <si>
    <t>12742623U20</t>
  </si>
  <si>
    <t>8059226219460</t>
  </si>
  <si>
    <t>742623-23-U</t>
  </si>
  <si>
    <t>12742623U23</t>
  </si>
  <si>
    <t>8059226219477</t>
  </si>
  <si>
    <t>742622-26-U</t>
  </si>
  <si>
    <t>742622</t>
  </si>
  <si>
    <t>BI1304 AJ053</t>
  </si>
  <si>
    <t>Dolce &amp; Gabbana Velcro Patch - 4x12 cm</t>
  </si>
  <si>
    <t>12742622U26</t>
  </si>
  <si>
    <t>8059226219415</t>
  </si>
  <si>
    <t>742621-18-U</t>
  </si>
  <si>
    <t>742621</t>
  </si>
  <si>
    <t>BI1303 AJ052</t>
  </si>
  <si>
    <t>Dolce &amp; Gabbana Velcro Patch - 9x8 cm</t>
  </si>
  <si>
    <t>12742621U18</t>
  </si>
  <si>
    <t>8059226440765</t>
  </si>
  <si>
    <t>742620-15-U</t>
  </si>
  <si>
    <t>742620</t>
  </si>
  <si>
    <t>BI1289 AJ039</t>
  </si>
  <si>
    <t>Dolce &amp; Gabbana Velcro Patch - 8x6 cm</t>
  </si>
  <si>
    <t>12742620U15</t>
  </si>
  <si>
    <t>8059226219095</t>
  </si>
  <si>
    <t>742619-06-U</t>
  </si>
  <si>
    <t>742619</t>
  </si>
  <si>
    <t>BI1280 AJ032</t>
  </si>
  <si>
    <t>Dolce &amp; Gabbana Velcro Patch - 1.5x7 cm</t>
  </si>
  <si>
    <t>12742619U06</t>
  </si>
  <si>
    <t>8059226218937</t>
  </si>
  <si>
    <t>744415-26-U</t>
  </si>
  <si>
    <t>744415</t>
  </si>
  <si>
    <t>IQ042M GG441</t>
  </si>
  <si>
    <t>Ties and Bow ties</t>
  </si>
  <si>
    <t>Pocket Squares</t>
  </si>
  <si>
    <t>Dolce &amp; Gabbana Kim Kardashian Men Pocket Squares</t>
  </si>
  <si>
    <t>12744415U26</t>
  </si>
  <si>
    <t>8059579885985</t>
  </si>
  <si>
    <t>732583-15-S</t>
  </si>
  <si>
    <t>732583</t>
  </si>
  <si>
    <t>FC144Z GD750</t>
  </si>
  <si>
    <t>S</t>
  </si>
  <si>
    <t>Lingerie and Nightwear</t>
  </si>
  <si>
    <t>Socks</t>
  </si>
  <si>
    <t>62% Viscose, 38% Cotton</t>
  </si>
  <si>
    <t>Dolce &amp; Gabbana Women Socks</t>
  </si>
  <si>
    <t>With Jewel Applications</t>
  </si>
  <si>
    <t>12732583S15</t>
  </si>
  <si>
    <t>8058696919603</t>
  </si>
  <si>
    <t>732584-74-S</t>
  </si>
  <si>
    <t>732584</t>
  </si>
  <si>
    <t>FC140Z GD761</t>
  </si>
  <si>
    <t>Hosiery</t>
  </si>
  <si>
    <t>52% Polyamide, 23% Polyester, 20% LU, 5% Elastane</t>
  </si>
  <si>
    <t>Dolce &amp; Gabbana Women Tights</t>
  </si>
  <si>
    <t>12732584S74</t>
  </si>
  <si>
    <t>8058696927394</t>
  </si>
  <si>
    <t>732584-74-M</t>
  </si>
  <si>
    <t>M</t>
  </si>
  <si>
    <t>12732584M74</t>
  </si>
  <si>
    <t>8052087540629</t>
  </si>
  <si>
    <t>725706-15-S</t>
  </si>
  <si>
    <t>725706</t>
  </si>
  <si>
    <t>FC164A FSM4T</t>
  </si>
  <si>
    <t>100% Polyamide</t>
  </si>
  <si>
    <t>Elasticated Ankle</t>
  </si>
  <si>
    <t>12725706S15</t>
  </si>
  <si>
    <t>8057001193592</t>
  </si>
  <si>
    <t>721007-15-S</t>
  </si>
  <si>
    <t>721007</t>
  </si>
  <si>
    <t>FC140Z GD752</t>
  </si>
  <si>
    <t>Dolce &amp; Gabbana Women Cut Rhinestones Tights</t>
  </si>
  <si>
    <t>12721007S15</t>
  </si>
  <si>
    <t>8058696919580</t>
  </si>
  <si>
    <t>721007-15-M</t>
  </si>
  <si>
    <t>12721007M15</t>
  </si>
  <si>
    <t>8052087540612</t>
  </si>
  <si>
    <t>China</t>
  </si>
  <si>
    <t>21</t>
  </si>
  <si>
    <t>Silver</t>
  </si>
  <si>
    <t>04</t>
  </si>
  <si>
    <t>Dark Red</t>
  </si>
  <si>
    <t>89</t>
  </si>
  <si>
    <t>Dark Yellow</t>
  </si>
  <si>
    <t>79</t>
  </si>
  <si>
    <t>Maroon</t>
  </si>
  <si>
    <t>02</t>
  </si>
  <si>
    <t>Khaki</t>
  </si>
  <si>
    <t>14</t>
  </si>
  <si>
    <t>Grey</t>
  </si>
  <si>
    <t>Men</t>
  </si>
  <si>
    <t>41.5</t>
  </si>
  <si>
    <t>42.5</t>
  </si>
  <si>
    <t>88% Calf, 12% Lambskin</t>
  </si>
  <si>
    <t>747257-38-40</t>
  </si>
  <si>
    <t>747257</t>
  </si>
  <si>
    <t>CS1453 AB644</t>
  </si>
  <si>
    <t>Dolce &amp; Gabbana Men Sneakers</t>
  </si>
  <si>
    <t>227472574038</t>
  </si>
  <si>
    <t>8057001452415</t>
  </si>
  <si>
    <t>747257-38-40.5</t>
  </si>
  <si>
    <t>4274725740.538</t>
  </si>
  <si>
    <t>8057001452453</t>
  </si>
  <si>
    <t>747256-38-41</t>
  </si>
  <si>
    <t>747256</t>
  </si>
  <si>
    <t>CS1424 AD949</t>
  </si>
  <si>
    <t>49% Calf, 40% Polyamide, 6% Elastane, 5% Polyurethane</t>
  </si>
  <si>
    <t>227472564138</t>
  </si>
  <si>
    <t>8056305824652</t>
  </si>
  <si>
    <t>747255-20-40.5</t>
  </si>
  <si>
    <t>747255</t>
  </si>
  <si>
    <t>CS1424 AD948</t>
  </si>
  <si>
    <t>58% Polyamide, 26% Calf, 9% Elastane, 7% Polyurethane</t>
  </si>
  <si>
    <t>4274725540.520</t>
  </si>
  <si>
    <t>8056305393721</t>
  </si>
  <si>
    <t>747253-59-39.5</t>
  </si>
  <si>
    <t>747253</t>
  </si>
  <si>
    <t>CS1342 AR025</t>
  </si>
  <si>
    <t>65% Calf, 13% Polyester, 12% Polyamide, 10% Lambskin</t>
  </si>
  <si>
    <t>4274725339.559</t>
  </si>
  <si>
    <t>8052087499804</t>
  </si>
  <si>
    <t>747113-15-39</t>
  </si>
  <si>
    <t>747113</t>
  </si>
  <si>
    <t>CS1538 B9S85</t>
  </si>
  <si>
    <t>64% Calf, 36% Goat</t>
  </si>
  <si>
    <t>86% Lambskin, 14% Goat</t>
  </si>
  <si>
    <t>227471133915</t>
  </si>
  <si>
    <t>8054797257569</t>
  </si>
  <si>
    <t>746638-58-39</t>
  </si>
  <si>
    <t>746638</t>
  </si>
  <si>
    <t>CS1694 AA329</t>
  </si>
  <si>
    <t>58</t>
  </si>
  <si>
    <t>Petrol Blue</t>
  </si>
  <si>
    <t>35% Calf, 21% Viscose, 17% Polyamide, 14% Cotton, 11% Polyester, 2% Acrylic</t>
  </si>
  <si>
    <t>85% Calf, 15% Goat</t>
  </si>
  <si>
    <t>Dolce &amp; Gabbana Men D.N.A. Sneakers</t>
  </si>
  <si>
    <t>227466383958</t>
  </si>
  <si>
    <t>8059226736981</t>
  </si>
  <si>
    <t>746638-58-39.5</t>
  </si>
  <si>
    <t>4274663839.558</t>
  </si>
  <si>
    <t>8059226736998</t>
  </si>
  <si>
    <t>746638-58-40</t>
  </si>
  <si>
    <t>227466384058</t>
  </si>
  <si>
    <t>8059226737001</t>
  </si>
  <si>
    <t>746638-58-40.5</t>
  </si>
  <si>
    <t>4274663840.558</t>
  </si>
  <si>
    <t>8059226737018</t>
  </si>
  <si>
    <t>746618-15-39</t>
  </si>
  <si>
    <t>746618</t>
  </si>
  <si>
    <t>CS1770 AQ713</t>
  </si>
  <si>
    <t>50% Polyester, 20% Calf, 10% Polyamide, 5% Viscose, 5% PVC, 5% Elastane, 5% Cotton</t>
  </si>
  <si>
    <t>60% Polyester, 20% Polyamide, 10% Elastane, 10% Lambskin</t>
  </si>
  <si>
    <t>Dolce &amp; Gabbana Men SNK Sneakers</t>
  </si>
  <si>
    <t>227466183915</t>
  </si>
  <si>
    <t>8052145423970</t>
  </si>
  <si>
    <t>746618-15-39.5</t>
  </si>
  <si>
    <t>4274661839.515</t>
  </si>
  <si>
    <t>8052145424007</t>
  </si>
  <si>
    <t>746618-15-40</t>
  </si>
  <si>
    <t>227466184015</t>
  </si>
  <si>
    <t>8052145200335</t>
  </si>
  <si>
    <t>746618-15-40.5</t>
  </si>
  <si>
    <t>4274661840.515</t>
  </si>
  <si>
    <t>8052145423987</t>
  </si>
  <si>
    <t>746217-15-39</t>
  </si>
  <si>
    <t>746217</t>
  </si>
  <si>
    <t>CS1595 AH677</t>
  </si>
  <si>
    <t>65% Polyester, 15% Viscose, 10% Polyamide, 10% Elastane</t>
  </si>
  <si>
    <t>80% Calf, 10% Viscose, 10% Cotton</t>
  </si>
  <si>
    <t>Dolce &amp; Gabbana Men Sorrento Sneakers</t>
  </si>
  <si>
    <t>227462173915</t>
  </si>
  <si>
    <t>8051124539800</t>
  </si>
  <si>
    <t>746217-15-39.5</t>
  </si>
  <si>
    <t>4274621739.515</t>
  </si>
  <si>
    <t>8051124622649</t>
  </si>
  <si>
    <t>746217-15-40</t>
  </si>
  <si>
    <t>227462174015</t>
  </si>
  <si>
    <t>8033697998307</t>
  </si>
  <si>
    <t>746217-15-40.5</t>
  </si>
  <si>
    <t>4274621740.515</t>
  </si>
  <si>
    <t>8051124539824</t>
  </si>
  <si>
    <t>742732-20-39</t>
  </si>
  <si>
    <t>742732</t>
  </si>
  <si>
    <t>CS1600 AI053</t>
  </si>
  <si>
    <t>57% Calf, 24% Polyester, 11% Goat, 8% Natural Rubber</t>
  </si>
  <si>
    <t>Dolce &amp; Gabbana Men Portofino Sneakers</t>
  </si>
  <si>
    <t>227427323920</t>
  </si>
  <si>
    <t>8054319102193</t>
  </si>
  <si>
    <t>742732-20-39.5</t>
  </si>
  <si>
    <t>4274273239.520</t>
  </si>
  <si>
    <t>8054319102209</t>
  </si>
  <si>
    <t>742732-20-40</t>
  </si>
  <si>
    <t>227427324020</t>
  </si>
  <si>
    <t>8054319102216</t>
  </si>
  <si>
    <t>742732-38-39</t>
  </si>
  <si>
    <t>227427323938</t>
  </si>
  <si>
    <t>8054319268875</t>
  </si>
  <si>
    <t>742614-05-40</t>
  </si>
  <si>
    <t>742614</t>
  </si>
  <si>
    <t>CS1715 AA103</t>
  </si>
  <si>
    <t>60% Polyester, 20% Silk, 10% Cotton, 5% Viscose, 5% Elastane</t>
  </si>
  <si>
    <t>70% Polyamide, 20% Polyurethane, 10% Elastane</t>
  </si>
  <si>
    <t>227426144005</t>
  </si>
  <si>
    <t>8059226877837</t>
  </si>
  <si>
    <t>742614-05-40.5</t>
  </si>
  <si>
    <t>4274261440.505</t>
  </si>
  <si>
    <t>8059226877844</t>
  </si>
  <si>
    <t>742614-05-41</t>
  </si>
  <si>
    <t>227426144105</t>
  </si>
  <si>
    <t>8059226877851</t>
  </si>
  <si>
    <t>742614-05-41.5</t>
  </si>
  <si>
    <t>4274261441.505</t>
  </si>
  <si>
    <t>8059226877868</t>
  </si>
  <si>
    <t>742614-05-42</t>
  </si>
  <si>
    <t>227426144205</t>
  </si>
  <si>
    <t>8059226877875</t>
  </si>
  <si>
    <t>742614-05-42.5</t>
  </si>
  <si>
    <t>4274261442.505</t>
  </si>
  <si>
    <t>8059226877882</t>
  </si>
  <si>
    <t>742614-05-43</t>
  </si>
  <si>
    <t>43</t>
  </si>
  <si>
    <t>227426144305</t>
  </si>
  <si>
    <t>8059226877899</t>
  </si>
  <si>
    <t>742614-05-43.5</t>
  </si>
  <si>
    <t>43.5</t>
  </si>
  <si>
    <t>4274261443.505</t>
  </si>
  <si>
    <t>8059226877905</t>
  </si>
  <si>
    <t>742614-05-44</t>
  </si>
  <si>
    <t>227426144405</t>
  </si>
  <si>
    <t>8059226016120</t>
  </si>
  <si>
    <t>742614-05-44.5</t>
  </si>
  <si>
    <t>44.5</t>
  </si>
  <si>
    <t>4274261444.505</t>
  </si>
  <si>
    <t>8059226877912</t>
  </si>
  <si>
    <t>742614-05-45</t>
  </si>
  <si>
    <t>45</t>
  </si>
  <si>
    <t>227426144505</t>
  </si>
  <si>
    <t>8059226877929</t>
  </si>
  <si>
    <t>742614-15-44.5</t>
  </si>
  <si>
    <t>4274261444.515</t>
  </si>
  <si>
    <t>8059226595311</t>
  </si>
  <si>
    <t>742614-20-39</t>
  </si>
  <si>
    <t>227426143920</t>
  </si>
  <si>
    <t>8059226943105</t>
  </si>
  <si>
    <t>742614-20-40</t>
  </si>
  <si>
    <t>227426144020</t>
  </si>
  <si>
    <t>8059226827009</t>
  </si>
  <si>
    <t>742614-20-40.5</t>
  </si>
  <si>
    <t>4274261440.520</t>
  </si>
  <si>
    <t>8059226943129</t>
  </si>
  <si>
    <t>742614-20-41</t>
  </si>
  <si>
    <t>227426144120</t>
  </si>
  <si>
    <t>8059226827016</t>
  </si>
  <si>
    <t>742614-20-41.5</t>
  </si>
  <si>
    <t>4274261441.520</t>
  </si>
  <si>
    <t>8059226827023</t>
  </si>
  <si>
    <t>742614-20-42</t>
  </si>
  <si>
    <t>227426144220</t>
  </si>
  <si>
    <t>8059226827030</t>
  </si>
  <si>
    <t>742614-20-42.5</t>
  </si>
  <si>
    <t>4274261442.520</t>
  </si>
  <si>
    <t>8059226827047</t>
  </si>
  <si>
    <t>742614-20-43</t>
  </si>
  <si>
    <t>227426144320</t>
  </si>
  <si>
    <t>8059226827054</t>
  </si>
  <si>
    <t>742614-20-44.5</t>
  </si>
  <si>
    <t>4274261444.520</t>
  </si>
  <si>
    <t>8059226943136</t>
  </si>
  <si>
    <t>742614-20-45</t>
  </si>
  <si>
    <t>227426144520</t>
  </si>
  <si>
    <t>8059226827085</t>
  </si>
  <si>
    <t>742044-19-40</t>
  </si>
  <si>
    <t>742044</t>
  </si>
  <si>
    <t>CS1801 A8M19</t>
  </si>
  <si>
    <t>72% Deer, 28% Calf</t>
  </si>
  <si>
    <t>88% Lambskin, 12% Goat</t>
  </si>
  <si>
    <t>Dolce &amp; Gabbana Men High Sneakers</t>
  </si>
  <si>
    <t>227420444019</t>
  </si>
  <si>
    <t>8057155379491</t>
  </si>
  <si>
    <t>742044-19-40.5</t>
  </si>
  <si>
    <t>4274204440.519</t>
  </si>
  <si>
    <t>8057155379507</t>
  </si>
  <si>
    <t>742044-19-41</t>
  </si>
  <si>
    <t>227420444119</t>
  </si>
  <si>
    <t>8057155379422</t>
  </si>
  <si>
    <t>742044-19-41.5</t>
  </si>
  <si>
    <t>4274204441.519</t>
  </si>
  <si>
    <t>8057155379439</t>
  </si>
  <si>
    <t>742044-19-42</t>
  </si>
  <si>
    <t>227420444219</t>
  </si>
  <si>
    <t>8057155379446</t>
  </si>
  <si>
    <t>742044-19-43</t>
  </si>
  <si>
    <t>227420444319</t>
  </si>
  <si>
    <t>8057155379460</t>
  </si>
  <si>
    <t>742044-19-43.5</t>
  </si>
  <si>
    <t>4274204443.519</t>
  </si>
  <si>
    <t>8057155379514</t>
  </si>
  <si>
    <t>742044-19-46</t>
  </si>
  <si>
    <t>227420444619</t>
  </si>
  <si>
    <t>8057155622740</t>
  </si>
  <si>
    <t>742036-11-40</t>
  </si>
  <si>
    <t>742036</t>
  </si>
  <si>
    <t>CS1595 AK235</t>
  </si>
  <si>
    <t>70% Polyester, 10% Viscose, 10% Polyamide, 10% Elastane</t>
  </si>
  <si>
    <t>60% Calf, 20% Viscose, 20% Cotton</t>
  </si>
  <si>
    <t>Dolce &amp; Gabbana Men Sorrento Fabric Sneakers</t>
  </si>
  <si>
    <t>227420364011</t>
  </si>
  <si>
    <t>8053286663065</t>
  </si>
  <si>
    <t>742036-11-40.5</t>
  </si>
  <si>
    <t>4274203640.511</t>
  </si>
  <si>
    <t>8053286663072</t>
  </si>
  <si>
    <t>742036-11-41</t>
  </si>
  <si>
    <t>227420364111</t>
  </si>
  <si>
    <t>8053286601135</t>
  </si>
  <si>
    <t>61</t>
  </si>
  <si>
    <t>Light Grey</t>
  </si>
  <si>
    <t>734858-07-39</t>
  </si>
  <si>
    <t>734858</t>
  </si>
  <si>
    <t>CS1326 B5273</t>
  </si>
  <si>
    <t>70% Calf, 30% Goat</t>
  </si>
  <si>
    <t>Dolce &amp; Gabbana Men Low-Top Sneakers</t>
  </si>
  <si>
    <t>227348583907</t>
  </si>
  <si>
    <t>8059226939047</t>
  </si>
  <si>
    <t>722765-88-39.5</t>
  </si>
  <si>
    <t>722765</t>
  </si>
  <si>
    <t>CS1362 AC955</t>
  </si>
  <si>
    <t>88</t>
  </si>
  <si>
    <t>Bronze</t>
  </si>
  <si>
    <t>With Laces
Dolce &amp; Gabbana Logo
Napa Template
Rubber Sole</t>
  </si>
  <si>
    <t>4272276539.588</t>
  </si>
  <si>
    <t>8057001384358</t>
  </si>
  <si>
    <t>Laced Shoe</t>
  </si>
  <si>
    <t>Dolce &amp; Gabbana Men Laced Shoe</t>
  </si>
  <si>
    <t>100% Horse</t>
  </si>
  <si>
    <t>743031-15-40</t>
  </si>
  <si>
    <t>743031</t>
  </si>
  <si>
    <t>A10656 AW374</t>
  </si>
  <si>
    <t>90% Calf, 7% Polyester, 3% Elastodiene</t>
  </si>
  <si>
    <t>83% Calf, 9% Goat, 5% Viscose, 3% Silk</t>
  </si>
  <si>
    <t>227430314015</t>
  </si>
  <si>
    <t>8057155584208</t>
  </si>
  <si>
    <t>743031-15-41</t>
  </si>
  <si>
    <t>227430314115</t>
  </si>
  <si>
    <t>8057155584215</t>
  </si>
  <si>
    <t>743031-15-42</t>
  </si>
  <si>
    <t>227430314215</t>
  </si>
  <si>
    <t>8057155584222</t>
  </si>
  <si>
    <t>743031-15-42.5</t>
  </si>
  <si>
    <t>4274303142.515</t>
  </si>
  <si>
    <t>8057155602056</t>
  </si>
  <si>
    <t>743031-15-43</t>
  </si>
  <si>
    <t>227430314315</t>
  </si>
  <si>
    <t>8057155092406</t>
  </si>
  <si>
    <t>743031-15-43.5</t>
  </si>
  <si>
    <t>4274303143.515</t>
  </si>
  <si>
    <t>8057155602063</t>
  </si>
  <si>
    <t>743031-15-44</t>
  </si>
  <si>
    <t>227430314415</t>
  </si>
  <si>
    <t>8057155092413</t>
  </si>
  <si>
    <t>747111-15-40</t>
  </si>
  <si>
    <t>747111</t>
  </si>
  <si>
    <t>A60326 AW952</t>
  </si>
  <si>
    <t>71% Calf, 29% Calfskin with fur</t>
  </si>
  <si>
    <t>92% Calf, 5% Viscose, 3% Silk</t>
  </si>
  <si>
    <t>Dolce &amp; Gabbana Men Boots</t>
  </si>
  <si>
    <t>227471114015</t>
  </si>
  <si>
    <t>8057155638451</t>
  </si>
  <si>
    <t>747111-15-40.5</t>
  </si>
  <si>
    <t>4274711140.515</t>
  </si>
  <si>
    <t>8057155638475</t>
  </si>
  <si>
    <t>747111-15-41</t>
  </si>
  <si>
    <t>227471114115</t>
  </si>
  <si>
    <t>8057155638390</t>
  </si>
  <si>
    <t>747111-15-41.5</t>
  </si>
  <si>
    <t>4274711141.515</t>
  </si>
  <si>
    <t>8057155638406</t>
  </si>
  <si>
    <t>747111-15-42</t>
  </si>
  <si>
    <t>227471114215</t>
  </si>
  <si>
    <t>8057155092925</t>
  </si>
  <si>
    <t>747111-15-43.5</t>
  </si>
  <si>
    <t>4274711143.515</t>
  </si>
  <si>
    <t>8057155638437</t>
  </si>
  <si>
    <t>746968-15-40</t>
  </si>
  <si>
    <t>746968</t>
  </si>
  <si>
    <t>CS1921 AO966</t>
  </si>
  <si>
    <t>55% Polyamide, 31% Calf, 14% Acrylic</t>
  </si>
  <si>
    <t>92% Lambskin, 8% Goat</t>
  </si>
  <si>
    <t>Dolce &amp; Gabbana Men SNK NS1 Boots</t>
  </si>
  <si>
    <t>227469684015</t>
  </si>
  <si>
    <t>8057142367319</t>
  </si>
  <si>
    <t>746968-15-41</t>
  </si>
  <si>
    <t>227469684115</t>
  </si>
  <si>
    <t>8057142367333</t>
  </si>
  <si>
    <t>746607-15-40</t>
  </si>
  <si>
    <t>746607</t>
  </si>
  <si>
    <t>A70031 AW907</t>
  </si>
  <si>
    <t>53% Calf, 47% Calfskin with fur</t>
  </si>
  <si>
    <t>95% Calf, 3% Viscose, 2% Silk</t>
  </si>
  <si>
    <t>Dolce &amp; Gabbana Men High Boots</t>
  </si>
  <si>
    <t>227466074015</t>
  </si>
  <si>
    <t>8057155584154</t>
  </si>
  <si>
    <t>746607-15-41</t>
  </si>
  <si>
    <t>227466074115</t>
  </si>
  <si>
    <t>8057155584161</t>
  </si>
  <si>
    <t>746607-15-42</t>
  </si>
  <si>
    <t>227466074215</t>
  </si>
  <si>
    <t>8057155093069</t>
  </si>
  <si>
    <t>746607-15-43</t>
  </si>
  <si>
    <t>227466074315</t>
  </si>
  <si>
    <t>8057155584185</t>
  </si>
  <si>
    <t>746607-15-44</t>
  </si>
  <si>
    <t>227466074415</t>
  </si>
  <si>
    <t>8057155093076</t>
  </si>
  <si>
    <t>746607-15-46</t>
  </si>
  <si>
    <t>227466074615</t>
  </si>
  <si>
    <t>8057155790326</t>
  </si>
  <si>
    <t>746604</t>
  </si>
  <si>
    <t>A60306 AW352</t>
  </si>
  <si>
    <t>86% Calf, 8% Goat, 4% Viscose, 2% Silk</t>
  </si>
  <si>
    <t>Dolce &amp; Gabbana Men Laced Boots</t>
  </si>
  <si>
    <t>746604-48-40</t>
  </si>
  <si>
    <t>227466044048</t>
  </si>
  <si>
    <t>8057155626847</t>
  </si>
  <si>
    <t>746604-48-41</t>
  </si>
  <si>
    <t>227466044148</t>
  </si>
  <si>
    <t>8057155594641</t>
  </si>
  <si>
    <t>746604-48-42</t>
  </si>
  <si>
    <t>227466044248</t>
  </si>
  <si>
    <t>8057155257362</t>
  </si>
  <si>
    <t>Loafers</t>
  </si>
  <si>
    <t>746967-15-40</t>
  </si>
  <si>
    <t>746967</t>
  </si>
  <si>
    <t>A50312 AA629</t>
  </si>
  <si>
    <t>67% Polyester, 20% Nylon, 13% Silk</t>
  </si>
  <si>
    <t>64% Lambskin, 13% Calf, 13% Goat, 7% Viscose, 3% Silk</t>
  </si>
  <si>
    <t>Dolce &amp; Gabbana Men Vaticano Embroidered Leaves Loafers</t>
  </si>
  <si>
    <t>227469674015</t>
  </si>
  <si>
    <t>8059226562542</t>
  </si>
  <si>
    <t>746967-15-40.5</t>
  </si>
  <si>
    <t>4274696740.515</t>
  </si>
  <si>
    <t>8059226562641</t>
  </si>
  <si>
    <t>747271-15-40</t>
  </si>
  <si>
    <t>747271</t>
  </si>
  <si>
    <t>CS1489 AH131</t>
  </si>
  <si>
    <t>Flip Flops</t>
  </si>
  <si>
    <t>100% Mink</t>
  </si>
  <si>
    <t>Dolce &amp; Gabbana Men Fur Flip Flops</t>
  </si>
  <si>
    <t>227472714015</t>
  </si>
  <si>
    <t>8058091529285</t>
  </si>
  <si>
    <t>747271-15-41</t>
  </si>
  <si>
    <t>227472714115</t>
  </si>
  <si>
    <t>8058091529292</t>
  </si>
  <si>
    <t>747271-15-42</t>
  </si>
  <si>
    <t>227472714215</t>
  </si>
  <si>
    <t>8058091198870</t>
  </si>
  <si>
    <t>747271-15-44</t>
  </si>
  <si>
    <t>227472714415</t>
  </si>
  <si>
    <t>8054319789868</t>
  </si>
  <si>
    <t>730583-15-39</t>
  </si>
  <si>
    <t>730583</t>
  </si>
  <si>
    <t>CS1594 AH624</t>
  </si>
  <si>
    <t>70% Lapin, 15% Cotton, 10% Polyurethane, 5% Polyester</t>
  </si>
  <si>
    <t>Dolce &amp; Gabbana Men Slippers</t>
  </si>
  <si>
    <t>227305833915</t>
  </si>
  <si>
    <t>8051124707933</t>
  </si>
  <si>
    <t>730583-15-40</t>
  </si>
  <si>
    <t>227305834015</t>
  </si>
  <si>
    <t>8051124539961</t>
  </si>
  <si>
    <t>730583-15-41</t>
  </si>
  <si>
    <t>227305834115</t>
  </si>
  <si>
    <t>8051124539978</t>
  </si>
  <si>
    <t>730583-15-42</t>
  </si>
  <si>
    <t>227305834215</t>
  </si>
  <si>
    <t>8054319445313</t>
  </si>
  <si>
    <t>730583-15-43</t>
  </si>
  <si>
    <t>227305834315</t>
  </si>
  <si>
    <t>8051124539985</t>
  </si>
  <si>
    <t>730583-15-44</t>
  </si>
  <si>
    <t>227305834415</t>
  </si>
  <si>
    <t>8053286068662</t>
  </si>
  <si>
    <t>Espadrilles</t>
  </si>
  <si>
    <t>79% Calf, 21% Goat</t>
  </si>
  <si>
    <t>721365</t>
  </si>
  <si>
    <t>A50024 AB188</t>
  </si>
  <si>
    <t>81% Goat, 19% Calf</t>
  </si>
  <si>
    <t>Dolce &amp; Gabbana Men Suede Espadrilles</t>
  </si>
  <si>
    <t>721365-08-39</t>
  </si>
  <si>
    <t>227213653908</t>
  </si>
  <si>
    <t>8052087658690</t>
  </si>
  <si>
    <t>721365-08-39.5</t>
  </si>
  <si>
    <t>4272136539.508</t>
  </si>
  <si>
    <t>8052087658782</t>
  </si>
  <si>
    <t>721365-08-40</t>
  </si>
  <si>
    <t>227213654008</t>
  </si>
  <si>
    <t>8052087658706</t>
  </si>
  <si>
    <t>721365-08-40.5</t>
  </si>
  <si>
    <t>4272136540.508</t>
  </si>
  <si>
    <t>8052087658799</t>
  </si>
  <si>
    <t>721365-08-41.5</t>
  </si>
  <si>
    <t>4272136541.508</t>
  </si>
  <si>
    <t>8052087658744</t>
  </si>
  <si>
    <t>721365-38-40</t>
  </si>
  <si>
    <t>227213654038</t>
  </si>
  <si>
    <t>8052087708401</t>
  </si>
  <si>
    <t>721365-38-40.5</t>
  </si>
  <si>
    <t>4272136540.538</t>
  </si>
  <si>
    <t>8052087708432</t>
  </si>
  <si>
    <t>721365-38-41</t>
  </si>
  <si>
    <t>227213654138</t>
  </si>
  <si>
    <t>8052087708418</t>
  </si>
  <si>
    <t>Dolce &amp; Gabbana Men Long Sleeve Shirt</t>
  </si>
  <si>
    <t>"Martini" Collection</t>
  </si>
  <si>
    <t>"Gold" Collection</t>
  </si>
  <si>
    <t>Dolce &amp; Gabbana Men Printed Long Sleeve Shirt</t>
  </si>
  <si>
    <t>747044-19-40</t>
  </si>
  <si>
    <t>747044</t>
  </si>
  <si>
    <t>G5MA2T IS1V7</t>
  </si>
  <si>
    <t>227470444019</t>
  </si>
  <si>
    <t>8051200615763</t>
  </si>
  <si>
    <t>747040-24-42</t>
  </si>
  <si>
    <t>747040</t>
  </si>
  <si>
    <t>G5LW3D G8LF8</t>
  </si>
  <si>
    <t>Dolce &amp; Gabbana Men Flowers Combined Long Sleeve Shirt</t>
  </si>
  <si>
    <t>227470404224</t>
  </si>
  <si>
    <t>8051200577030</t>
  </si>
  <si>
    <t>747038-22-40</t>
  </si>
  <si>
    <t>747038</t>
  </si>
  <si>
    <t>G5LB0T IS1V6</t>
  </si>
  <si>
    <t>227470384022</t>
  </si>
  <si>
    <t>8051200615725</t>
  </si>
  <si>
    <t>747028-15-37</t>
  </si>
  <si>
    <t>747028</t>
  </si>
  <si>
    <t>G5FT0Z FB5NE</t>
  </si>
  <si>
    <t>Dolce &amp; Gabbana Men Stripes Long Sleeve Shirt</t>
  </si>
  <si>
    <t>227470283715</t>
  </si>
  <si>
    <t>8057155428960</t>
  </si>
  <si>
    <t>747028-15-40</t>
  </si>
  <si>
    <t>227470284015</t>
  </si>
  <si>
    <t>8054802944637</t>
  </si>
  <si>
    <t>747027-15-40</t>
  </si>
  <si>
    <t>747027</t>
  </si>
  <si>
    <t>G5EN4T GI591</t>
  </si>
  <si>
    <t>227470274015</t>
  </si>
  <si>
    <t>8051200840660</t>
  </si>
  <si>
    <t>746915-07-39</t>
  </si>
  <si>
    <t>746915</t>
  </si>
  <si>
    <t>I5996M FR5Y9</t>
  </si>
  <si>
    <t>Dolce &amp; Gabbana Men Exclusive Long Sleeve Stripes Shirt</t>
  </si>
  <si>
    <t>Re-Edition SS2011</t>
  </si>
  <si>
    <t>227469153907</t>
  </si>
  <si>
    <t>8056265420697</t>
  </si>
  <si>
    <t>746914-18-37</t>
  </si>
  <si>
    <t>746914</t>
  </si>
  <si>
    <t>G5JI9Z FU5PW</t>
  </si>
  <si>
    <t>Dolce &amp; Gabbana Men Bear &amp; Star Long Sleeve Shirt</t>
  </si>
  <si>
    <t>227469143718</t>
  </si>
  <si>
    <t>8052145254376</t>
  </si>
  <si>
    <t>746914-18-38</t>
  </si>
  <si>
    <t>227469143818</t>
  </si>
  <si>
    <t>8057142940000</t>
  </si>
  <si>
    <t>746913-14-37</t>
  </si>
  <si>
    <t>746913</t>
  </si>
  <si>
    <t>G5IF1T IS1HB</t>
  </si>
  <si>
    <t>227469133714</t>
  </si>
  <si>
    <t>8057155911394</t>
  </si>
  <si>
    <t>746913-14-38</t>
  </si>
  <si>
    <t>227469133814</t>
  </si>
  <si>
    <t>8057155911400</t>
  </si>
  <si>
    <t>746913-14-39</t>
  </si>
  <si>
    <t>227469133914</t>
  </si>
  <si>
    <t>8057155911417</t>
  </si>
  <si>
    <t>746913-14-40</t>
  </si>
  <si>
    <t>227469134014</t>
  </si>
  <si>
    <t>8057155400508</t>
  </si>
  <si>
    <t>746912-15-40</t>
  </si>
  <si>
    <t>746912</t>
  </si>
  <si>
    <t>G5GT6T FU1A8</t>
  </si>
  <si>
    <t>227469124015</t>
  </si>
  <si>
    <t>8057155379804</t>
  </si>
  <si>
    <t>746911-07-40</t>
  </si>
  <si>
    <t>746911</t>
  </si>
  <si>
    <t>G5DX8T FU5GK</t>
  </si>
  <si>
    <t>227469114007</t>
  </si>
  <si>
    <t>8056305670822</t>
  </si>
  <si>
    <t>746910-05-38</t>
  </si>
  <si>
    <t>746910</t>
  </si>
  <si>
    <t>G5CS5T G9X43</t>
  </si>
  <si>
    <t>Dolce &amp; Gabbana Men Rufles Long Sleeve Shirt</t>
  </si>
  <si>
    <t>227469103805</t>
  </si>
  <si>
    <t>8058349403022</t>
  </si>
  <si>
    <t>746910-05-39</t>
  </si>
  <si>
    <t>227469103905</t>
  </si>
  <si>
    <t>8053901224756</t>
  </si>
  <si>
    <t>746910-05-40</t>
  </si>
  <si>
    <t>227469104005</t>
  </si>
  <si>
    <t>8053901398372</t>
  </si>
  <si>
    <t>746909-07-40</t>
  </si>
  <si>
    <t>746909</t>
  </si>
  <si>
    <t>G5CK4T G9U39</t>
  </si>
  <si>
    <t>227469094007</t>
  </si>
  <si>
    <t>8050442095401</t>
  </si>
  <si>
    <t>746908-48-37</t>
  </si>
  <si>
    <t>746908</t>
  </si>
  <si>
    <t>G5BN6T FM5C3</t>
  </si>
  <si>
    <t>227469083748</t>
  </si>
  <si>
    <t>8056454447658</t>
  </si>
  <si>
    <t>746908-48-38</t>
  </si>
  <si>
    <t>227469083848</t>
  </si>
  <si>
    <t>8056454447665</t>
  </si>
  <si>
    <t>746908-48-39</t>
  </si>
  <si>
    <t>227469083948</t>
  </si>
  <si>
    <t>8056454447672</t>
  </si>
  <si>
    <t>745971-07-39</t>
  </si>
  <si>
    <t>745971</t>
  </si>
  <si>
    <t>G5KX7T HS5DM</t>
  </si>
  <si>
    <t>Dolce &amp; Gabbana Men Doted Long Sleeve Shirt</t>
  </si>
  <si>
    <t>227459713907</t>
  </si>
  <si>
    <t>8056265755072</t>
  </si>
  <si>
    <t>745971-07-40</t>
  </si>
  <si>
    <t>227459714007</t>
  </si>
  <si>
    <t>8056265755089</t>
  </si>
  <si>
    <t>745971-07-41</t>
  </si>
  <si>
    <t>227459714107</t>
  </si>
  <si>
    <t>8056265755096</t>
  </si>
  <si>
    <t>745963-38-40</t>
  </si>
  <si>
    <t>745963</t>
  </si>
  <si>
    <t>G5IX8T FU5TI</t>
  </si>
  <si>
    <t>227459634038</t>
  </si>
  <si>
    <t>8052145064845</t>
  </si>
  <si>
    <t>745958-15-38</t>
  </si>
  <si>
    <t>745958</t>
  </si>
  <si>
    <t>G5GV9T FU1A8</t>
  </si>
  <si>
    <t>227459583815</t>
  </si>
  <si>
    <t>8057155911653</t>
  </si>
  <si>
    <t>745958-79-38</t>
  </si>
  <si>
    <t>227459583879</t>
  </si>
  <si>
    <t>8057155875986</t>
  </si>
  <si>
    <t>745958-79-39</t>
  </si>
  <si>
    <t>227459583979</t>
  </si>
  <si>
    <t>8057155875993</t>
  </si>
  <si>
    <t>738347-33-38</t>
  </si>
  <si>
    <t>738347</t>
  </si>
  <si>
    <t>G5EJ0T FU5K9</t>
  </si>
  <si>
    <t>Dolce &amp; Gabbana Men Long sleeve shirt</t>
  </si>
  <si>
    <t>Collection "Gold"</t>
  </si>
  <si>
    <t>227383473833</t>
  </si>
  <si>
    <t>8053286168676</t>
  </si>
  <si>
    <t>736609-07-39</t>
  </si>
  <si>
    <t>736609</t>
  </si>
  <si>
    <t>G5FT0T FU5K9</t>
  </si>
  <si>
    <t>227366093907</t>
  </si>
  <si>
    <t>8053286299110</t>
  </si>
  <si>
    <t>736598-21-37</t>
  </si>
  <si>
    <t>736598</t>
  </si>
  <si>
    <t>G5EN5T GEL14</t>
  </si>
  <si>
    <t>"Gold" Collection
Jewel Buttons</t>
  </si>
  <si>
    <t>227365983721</t>
  </si>
  <si>
    <t>80592265398891</t>
  </si>
  <si>
    <t>97% Cotton, 3% Elastane</t>
  </si>
  <si>
    <t>743309-20-37</t>
  </si>
  <si>
    <t>743309</t>
  </si>
  <si>
    <t>G5JH9T FSFL0</t>
  </si>
  <si>
    <t>Dolce &amp; Gabbana Men Poppies Short Sleeve Shirt</t>
  </si>
  <si>
    <t>227433093720</t>
  </si>
  <si>
    <t>8058990048191</t>
  </si>
  <si>
    <t>743309-20-38</t>
  </si>
  <si>
    <t>227433093820</t>
  </si>
  <si>
    <t>8058990048207</t>
  </si>
  <si>
    <t>743309-20-39</t>
  </si>
  <si>
    <t>227433093920</t>
  </si>
  <si>
    <t>8058990031766</t>
  </si>
  <si>
    <t>743309-20-40</t>
  </si>
  <si>
    <t>227433094020</t>
  </si>
  <si>
    <t>8058990031773</t>
  </si>
  <si>
    <t>743309-20-43</t>
  </si>
  <si>
    <t>227433094320</t>
  </si>
  <si>
    <t>8058990031803</t>
  </si>
  <si>
    <t>XL</t>
  </si>
  <si>
    <t>Dolce &amp; Gabbana Men Short Sleeve T-shirt</t>
  </si>
  <si>
    <t>52</t>
  </si>
  <si>
    <t>56</t>
  </si>
  <si>
    <t>747224-38-44</t>
  </si>
  <si>
    <t>747224</t>
  </si>
  <si>
    <t>G8PD7T HI74E</t>
  </si>
  <si>
    <t>Dolce &amp; Gabbana Men "Dream Team" Short Sleeve T-shirt</t>
  </si>
  <si>
    <t>227472244438</t>
  </si>
  <si>
    <t>8059579708048</t>
  </si>
  <si>
    <t>747224-38-46</t>
  </si>
  <si>
    <t>227472244638</t>
  </si>
  <si>
    <t>8059579708055</t>
  </si>
  <si>
    <t>747224-38-52</t>
  </si>
  <si>
    <t>227472245238</t>
  </si>
  <si>
    <t>8059579052257</t>
  </si>
  <si>
    <t>747224-38-54</t>
  </si>
  <si>
    <t>227472245438</t>
  </si>
  <si>
    <t>8059579714919</t>
  </si>
  <si>
    <t>L</t>
  </si>
  <si>
    <t>747092-15-46</t>
  </si>
  <si>
    <t>747092</t>
  </si>
  <si>
    <t>G8PT1Z G7NTH</t>
  </si>
  <si>
    <t>227470924615</t>
  </si>
  <si>
    <t>8051200646743</t>
  </si>
  <si>
    <t>746922-02-M</t>
  </si>
  <si>
    <t>746922</t>
  </si>
  <si>
    <t>G8QO0T G7I7L</t>
  </si>
  <si>
    <t>Dolce &amp; Gabbana Men Camouflage Short Sleeve T-shirt</t>
  </si>
  <si>
    <t>12746922M02</t>
  </si>
  <si>
    <t>8059579429455</t>
  </si>
  <si>
    <t>746921-20-S</t>
  </si>
  <si>
    <t>746921</t>
  </si>
  <si>
    <t>G8QO0T G7I7E</t>
  </si>
  <si>
    <t>Dolce &amp; Gabbana Men Animal Print Short Sleeve T-shirt</t>
  </si>
  <si>
    <t>12746921S20</t>
  </si>
  <si>
    <t>8059579759606</t>
  </si>
  <si>
    <t>746921-20-M</t>
  </si>
  <si>
    <t>12746921M20</t>
  </si>
  <si>
    <t>8059579759613</t>
  </si>
  <si>
    <t>746921-20-L</t>
  </si>
  <si>
    <t>12746921L20</t>
  </si>
  <si>
    <t>8059579759682</t>
  </si>
  <si>
    <t>746920-14-S</t>
  </si>
  <si>
    <t>746920</t>
  </si>
  <si>
    <t>G8QN7T G7I7K</t>
  </si>
  <si>
    <t>12746920S14</t>
  </si>
  <si>
    <t>8059579759538</t>
  </si>
  <si>
    <t>746920-14-M</t>
  </si>
  <si>
    <t>12746920M14</t>
  </si>
  <si>
    <t>8059579759545</t>
  </si>
  <si>
    <t>746920-14-L</t>
  </si>
  <si>
    <t>12746920L14</t>
  </si>
  <si>
    <t>8059579759576</t>
  </si>
  <si>
    <t>746920-14-XL</t>
  </si>
  <si>
    <t>22746920XL14</t>
  </si>
  <si>
    <t>8059579759590</t>
  </si>
  <si>
    <t>746919-07-S</t>
  </si>
  <si>
    <t>746919</t>
  </si>
  <si>
    <t>G8QN6T G7I7I</t>
  </si>
  <si>
    <t>12746919S07</t>
  </si>
  <si>
    <t>8059579759507</t>
  </si>
  <si>
    <t>746919-07-M</t>
  </si>
  <si>
    <t>12746919M07</t>
  </si>
  <si>
    <t>8059579759514</t>
  </si>
  <si>
    <t>746919-07-L</t>
  </si>
  <si>
    <t>12746919L07</t>
  </si>
  <si>
    <t>8059579759552</t>
  </si>
  <si>
    <t>746918-06-S</t>
  </si>
  <si>
    <t>746918</t>
  </si>
  <si>
    <t>G8PR7T G7G7G</t>
  </si>
  <si>
    <t xml:space="preserve">Dolce &amp; Gabbana Men Hearts Short Sleeve T-shirt </t>
  </si>
  <si>
    <t>12746918S06</t>
  </si>
  <si>
    <t>8059579779932</t>
  </si>
  <si>
    <t>746918-06-M</t>
  </si>
  <si>
    <t>12746918M06</t>
  </si>
  <si>
    <t>8059579779949</t>
  </si>
  <si>
    <t>746918-06-XL</t>
  </si>
  <si>
    <t>22746918XL06</t>
  </si>
  <si>
    <t>8059579779963</t>
  </si>
  <si>
    <t>746917-11-M</t>
  </si>
  <si>
    <t>746917</t>
  </si>
  <si>
    <t>G8PR7T G7G7E</t>
  </si>
  <si>
    <t>Dolce &amp; Gabbana Men Hearts Short Sleeve T-shirt</t>
  </si>
  <si>
    <t>12746917M11</t>
  </si>
  <si>
    <t>8054797948412</t>
  </si>
  <si>
    <t>746684-19-44</t>
  </si>
  <si>
    <t>746684</t>
  </si>
  <si>
    <t>G8OS4Z FU75F</t>
  </si>
  <si>
    <t>227466844419</t>
  </si>
  <si>
    <t>8058990808634</t>
  </si>
  <si>
    <t>746678-15-44</t>
  </si>
  <si>
    <t>746678</t>
  </si>
  <si>
    <t>G8NC5Z G7A0W</t>
  </si>
  <si>
    <t>227466784415</t>
  </si>
  <si>
    <t>8057142322011</t>
  </si>
  <si>
    <t>746674-14-44</t>
  </si>
  <si>
    <t>746674</t>
  </si>
  <si>
    <t>G8KC0Z G7CCK</t>
  </si>
  <si>
    <t>Dolce &amp; Gabbana Men Italy "10" Short Sleeve T-shirt</t>
  </si>
  <si>
    <t>227466744414</t>
  </si>
  <si>
    <t>8052145174216</t>
  </si>
  <si>
    <t>746674-14-46</t>
  </si>
  <si>
    <t>227466744614</t>
  </si>
  <si>
    <t>8052145174223</t>
  </si>
  <si>
    <t>746355-07-44</t>
  </si>
  <si>
    <t>746355</t>
  </si>
  <si>
    <t>G8GG3T FU7K3</t>
  </si>
  <si>
    <t>Dolce &amp; Gabbana Men Henley Short Sleeve T-shirt</t>
  </si>
  <si>
    <t>227463554407</t>
  </si>
  <si>
    <t>8057001085439</t>
  </si>
  <si>
    <t>746355-07-46</t>
  </si>
  <si>
    <t>227463554607</t>
  </si>
  <si>
    <t>8057001085446</t>
  </si>
  <si>
    <t>745013-06-58</t>
  </si>
  <si>
    <t>745013</t>
  </si>
  <si>
    <t>G8KJ9T FU7EQ</t>
  </si>
  <si>
    <t>227450135806</t>
  </si>
  <si>
    <t>8054802852413</t>
  </si>
  <si>
    <t>743731-14-48</t>
  </si>
  <si>
    <t>743731</t>
  </si>
  <si>
    <t>G8JX7Z G7WTZ</t>
  </si>
  <si>
    <t>227437314814</t>
  </si>
  <si>
    <t>8057155098033</t>
  </si>
  <si>
    <t>742069-20-44</t>
  </si>
  <si>
    <t>742069</t>
  </si>
  <si>
    <t>G8MS1T HU7F0</t>
  </si>
  <si>
    <t>227420694420</t>
  </si>
  <si>
    <t>8057142256545</t>
  </si>
  <si>
    <t>746934-15-44</t>
  </si>
  <si>
    <t>746934</t>
  </si>
  <si>
    <t>G8JM6Z FU7EQ</t>
  </si>
  <si>
    <t>Long Sleeve T-shirt</t>
  </si>
  <si>
    <t>Dolce &amp; Gabbana Men Long Sleeve T-shirt</t>
  </si>
  <si>
    <t>227469344415</t>
  </si>
  <si>
    <t>8053286685685</t>
  </si>
  <si>
    <t>747096-07-48</t>
  </si>
  <si>
    <t>747096</t>
  </si>
  <si>
    <t>G8SG5T G7N3Q</t>
  </si>
  <si>
    <t xml:space="preserve">Dolce &amp; Gabbana Men "Sleek" Sleeveless T-shirt </t>
  </si>
  <si>
    <t>227470964807</t>
  </si>
  <si>
    <t>8051200939609</t>
  </si>
  <si>
    <t>747095-07-48</t>
  </si>
  <si>
    <t>747095</t>
  </si>
  <si>
    <t>G8SG4T G7N3P</t>
  </si>
  <si>
    <t>Dolce &amp; Gabbana Men "Sleek" Sleeveless T-shirt</t>
  </si>
  <si>
    <t>227470954807</t>
  </si>
  <si>
    <t>8051200939593</t>
  </si>
  <si>
    <t>747063-08-L</t>
  </si>
  <si>
    <t>747063</t>
  </si>
  <si>
    <t>G8RY8T HU7RY</t>
  </si>
  <si>
    <t>70% Cotton, 30% Linen</t>
  </si>
  <si>
    <t>Dolce &amp; Gabbana Men Sleeveless T-shirt</t>
  </si>
  <si>
    <t>12747063L08</t>
  </si>
  <si>
    <t>8051200306562</t>
  </si>
  <si>
    <t>747061-22-XL</t>
  </si>
  <si>
    <t>747061</t>
  </si>
  <si>
    <t>G8RP9Z HU7RY</t>
  </si>
  <si>
    <t>22747061XL22</t>
  </si>
  <si>
    <t>8051200618573</t>
  </si>
  <si>
    <t>746881-07-54</t>
  </si>
  <si>
    <t>746881</t>
  </si>
  <si>
    <t>G8OU7Z FUGK4</t>
  </si>
  <si>
    <t>59% Cotton, 38% Polyamide, 3% Elastane</t>
  </si>
  <si>
    <t>Dolce &amp; Gabbana Men Tacks Sleeveless T-shirt</t>
  </si>
  <si>
    <t>227468815407</t>
  </si>
  <si>
    <t>8058990958339</t>
  </si>
  <si>
    <t>746742-15-46</t>
  </si>
  <si>
    <t>746742</t>
  </si>
  <si>
    <t>G8PA8T G7H7I</t>
  </si>
  <si>
    <t>227467424615</t>
  </si>
  <si>
    <t>8059579716371</t>
  </si>
  <si>
    <t>745711-07-48</t>
  </si>
  <si>
    <t>745711</t>
  </si>
  <si>
    <t>G8FW3T FU7AV</t>
  </si>
  <si>
    <t>227457114807</t>
  </si>
  <si>
    <t>8054319791977</t>
  </si>
  <si>
    <t>746872-20-44</t>
  </si>
  <si>
    <t>746872</t>
  </si>
  <si>
    <t>GXI25Z JCMV6</t>
  </si>
  <si>
    <t>94% Virgin Wool, 4% Polyurethane, 2% Polyester</t>
  </si>
  <si>
    <t>Dolce &amp; Gabbana Men "DG 000084" Jumper</t>
  </si>
  <si>
    <t>227468724420</t>
  </si>
  <si>
    <t>8052145324116</t>
  </si>
  <si>
    <t>746872-20-56</t>
  </si>
  <si>
    <t>227468725620</t>
  </si>
  <si>
    <t>8052145324178</t>
  </si>
  <si>
    <t>Dolce &amp; Gabbana Men Turtle Neck Jumper</t>
  </si>
  <si>
    <t>742576-13-42</t>
  </si>
  <si>
    <t>742576</t>
  </si>
  <si>
    <t>GXB00T JAVWD</t>
  </si>
  <si>
    <t>227425764213</t>
  </si>
  <si>
    <t>8057155842827</t>
  </si>
  <si>
    <t>742576-13-44</t>
  </si>
  <si>
    <t>227425764413</t>
  </si>
  <si>
    <t>8057155842834</t>
  </si>
  <si>
    <t>742576-13-46</t>
  </si>
  <si>
    <t>227425764613</t>
  </si>
  <si>
    <t>8057155842841</t>
  </si>
  <si>
    <t>742576-13-48</t>
  </si>
  <si>
    <t>227425764813</t>
  </si>
  <si>
    <t>8057155746668</t>
  </si>
  <si>
    <t>742576-13-50</t>
  </si>
  <si>
    <t>227425765013</t>
  </si>
  <si>
    <t>8057155842865</t>
  </si>
  <si>
    <t>742576-13-52</t>
  </si>
  <si>
    <t>227425765213</t>
  </si>
  <si>
    <t>8057155842872</t>
  </si>
  <si>
    <t>742576-13-54</t>
  </si>
  <si>
    <t>227425765413</t>
  </si>
  <si>
    <t>8057155842889</t>
  </si>
  <si>
    <t>742576-13-56</t>
  </si>
  <si>
    <t>227425765613</t>
  </si>
  <si>
    <t>8057155842896</t>
  </si>
  <si>
    <t>Sweatshirt</t>
  </si>
  <si>
    <t>743774-61-44</t>
  </si>
  <si>
    <t>743774</t>
  </si>
  <si>
    <t>G9XA4Z HU7IJ</t>
  </si>
  <si>
    <t>96% Cotton, 4% Polyamide</t>
  </si>
  <si>
    <t>Dolce &amp; Gabbana Men Hooded "Peace" Sweatshirt</t>
  </si>
  <si>
    <t>227437744461</t>
  </si>
  <si>
    <t>8052145627347</t>
  </si>
  <si>
    <t>723630-59-54</t>
  </si>
  <si>
    <t>723630</t>
  </si>
  <si>
    <t>G17PMZ FU3LB</t>
  </si>
  <si>
    <t>Tailoring</t>
  </si>
  <si>
    <t>Suit</t>
  </si>
  <si>
    <t>60% Virgin Wool, 40% Silk</t>
  </si>
  <si>
    <t>84% Silk, 16% Viscose</t>
  </si>
  <si>
    <t>Dolce &amp; Gabbana Men 2 Buttons 3 Pieces Suit</t>
  </si>
  <si>
    <t>227236305459</t>
  </si>
  <si>
    <t>8057001840656</t>
  </si>
  <si>
    <t>746883-38-48</t>
  </si>
  <si>
    <t>746883</t>
  </si>
  <si>
    <t>G9WJ5T HSM9H</t>
  </si>
  <si>
    <t>Dolce &amp; Gabbana Men Sports Hooded Jacket</t>
  </si>
  <si>
    <t>227468834838</t>
  </si>
  <si>
    <t>8056265093587</t>
  </si>
  <si>
    <t>743368-20-48</t>
  </si>
  <si>
    <t>743368</t>
  </si>
  <si>
    <t>G9WJ5T FSMBD</t>
  </si>
  <si>
    <t>Dolce &amp; Gabbana Men Animal Print Sport Hooded Jacket</t>
  </si>
  <si>
    <t>227433684820</t>
  </si>
  <si>
    <t>8052145241192</t>
  </si>
  <si>
    <t>743368-20-58</t>
  </si>
  <si>
    <t>227433685820</t>
  </si>
  <si>
    <t>8052145093920</t>
  </si>
  <si>
    <t>747079-23-44</t>
  </si>
  <si>
    <t>747079</t>
  </si>
  <si>
    <t>GY7BMT FJOBG</t>
  </si>
  <si>
    <t>96% Polyester, 4% P2</t>
  </si>
  <si>
    <t>Dolce &amp; Gabbana Men Flowers Trouser</t>
  </si>
  <si>
    <t>227470794423</t>
  </si>
  <si>
    <t>8052145344800</t>
  </si>
  <si>
    <t>747079-23-46</t>
  </si>
  <si>
    <t>227470794623</t>
  </si>
  <si>
    <t>8052145216954</t>
  </si>
  <si>
    <t>747079-23-48</t>
  </si>
  <si>
    <t>227470794823</t>
  </si>
  <si>
    <t>8052145216961</t>
  </si>
  <si>
    <t>747079-23-50</t>
  </si>
  <si>
    <t>227470795023</t>
  </si>
  <si>
    <t>8052145216978</t>
  </si>
  <si>
    <t>745514-20-50</t>
  </si>
  <si>
    <t>745514</t>
  </si>
  <si>
    <t>GYD2LT G8AR8</t>
  </si>
  <si>
    <t>Dolce &amp; Gabbana Men Skinny Trouser</t>
  </si>
  <si>
    <t>227455145020</t>
  </si>
  <si>
    <t>8053286177920</t>
  </si>
  <si>
    <t>745514-20-52</t>
  </si>
  <si>
    <t>227455145220</t>
  </si>
  <si>
    <t>8053286177937</t>
  </si>
  <si>
    <t>741681-15-46</t>
  </si>
  <si>
    <t>741681</t>
  </si>
  <si>
    <t>GWQ2ET FRRDJ</t>
  </si>
  <si>
    <t>37% Virgin Wool, 26% Polyester, 25% Silk, 10% Viscose, 2% Elastane</t>
  </si>
  <si>
    <t>Dolce &amp; Gabbana Stripes Men Trouser</t>
  </si>
  <si>
    <t>227416814615</t>
  </si>
  <si>
    <t>8057155371358</t>
  </si>
  <si>
    <t>741681-15-48</t>
  </si>
  <si>
    <t>227416814815</t>
  </si>
  <si>
    <t>8054802880089</t>
  </si>
  <si>
    <t>741681-15-50</t>
  </si>
  <si>
    <t>227416815015</t>
  </si>
  <si>
    <t>8057155371372</t>
  </si>
  <si>
    <t>741681-15-52</t>
  </si>
  <si>
    <t>227416815215</t>
  </si>
  <si>
    <t>8057155371389</t>
  </si>
  <si>
    <t>741681-15-54</t>
  </si>
  <si>
    <t>227416815415</t>
  </si>
  <si>
    <t>8057155371396</t>
  </si>
  <si>
    <t>741681-15-56</t>
  </si>
  <si>
    <t>227416815615</t>
  </si>
  <si>
    <t>8057155371402</t>
  </si>
  <si>
    <t>747106-22-46</t>
  </si>
  <si>
    <t>747106</t>
  </si>
  <si>
    <t>I3672M FP8FH</t>
  </si>
  <si>
    <t>Dolce &amp; Gabbana Men Animal Print Sport Trouser</t>
  </si>
  <si>
    <t>227471064622</t>
  </si>
  <si>
    <t>8054802779390</t>
  </si>
  <si>
    <t>747106-22-48</t>
  </si>
  <si>
    <t>227471064822</t>
  </si>
  <si>
    <t>8054802655113</t>
  </si>
  <si>
    <t>747106-22-50</t>
  </si>
  <si>
    <t>227471065022</t>
  </si>
  <si>
    <t>8054802779413</t>
  </si>
  <si>
    <t>747106-22-52</t>
  </si>
  <si>
    <t>227471065222</t>
  </si>
  <si>
    <t>8054802779420</t>
  </si>
  <si>
    <t>747074-15-50</t>
  </si>
  <si>
    <t>747074</t>
  </si>
  <si>
    <t>GV37AT HH5DD</t>
  </si>
  <si>
    <t>Bermuda Shorts</t>
  </si>
  <si>
    <t>Dolce &amp; Gabbana Men Bermuda Flowers Shorts</t>
  </si>
  <si>
    <t>227470745015</t>
  </si>
  <si>
    <t>8059579721955</t>
  </si>
  <si>
    <t>747074-15-52</t>
  </si>
  <si>
    <t>227470745215</t>
  </si>
  <si>
    <t>8059579721962</t>
  </si>
  <si>
    <t>746927-08-44</t>
  </si>
  <si>
    <t>746927</t>
  </si>
  <si>
    <t>GVX3AT G8IO4</t>
  </si>
  <si>
    <t>Dolce &amp; Gabbana Men Bermuda Shorts</t>
  </si>
  <si>
    <t>227469274408</t>
  </si>
  <si>
    <t>8059579440726</t>
  </si>
  <si>
    <t>746927-08-46</t>
  </si>
  <si>
    <t>227469274608</t>
  </si>
  <si>
    <t>8059579440740</t>
  </si>
  <si>
    <t>746927-08-52</t>
  </si>
  <si>
    <t>227469275208</t>
  </si>
  <si>
    <t>8059579440788</t>
  </si>
  <si>
    <t>746927-08-54</t>
  </si>
  <si>
    <t>227469275408</t>
  </si>
  <si>
    <t>8059579440795</t>
  </si>
  <si>
    <t>746926-19-44</t>
  </si>
  <si>
    <t>746926</t>
  </si>
  <si>
    <t>GVO7HT G8IK7</t>
  </si>
  <si>
    <t>227469264419</t>
  </si>
  <si>
    <t>8059579440580</t>
  </si>
  <si>
    <t>746926-19-46</t>
  </si>
  <si>
    <t>227469264619</t>
  </si>
  <si>
    <t>8059579440597</t>
  </si>
  <si>
    <t>746926-19-52</t>
  </si>
  <si>
    <t>227469265219</t>
  </si>
  <si>
    <t>8059579440627</t>
  </si>
  <si>
    <t>746926-19-54</t>
  </si>
  <si>
    <t>227469265419</t>
  </si>
  <si>
    <t>8059579440634</t>
  </si>
  <si>
    <t>746926-19-56</t>
  </si>
  <si>
    <t>227469265619</t>
  </si>
  <si>
    <t>8059579440641</t>
  </si>
  <si>
    <t>746925-18-46</t>
  </si>
  <si>
    <t>746925</t>
  </si>
  <si>
    <t>GVDXEZ FUFJR</t>
  </si>
  <si>
    <t>227469254618</t>
  </si>
  <si>
    <t>8052145936647</t>
  </si>
  <si>
    <t>746925-18-48</t>
  </si>
  <si>
    <t>227469254818</t>
  </si>
  <si>
    <t>8052145586590</t>
  </si>
  <si>
    <t>746925-18-50</t>
  </si>
  <si>
    <t>227469255018</t>
  </si>
  <si>
    <t>8052145936661</t>
  </si>
  <si>
    <t>746925-18-52</t>
  </si>
  <si>
    <t>227469255218</t>
  </si>
  <si>
    <t>8052145936678</t>
  </si>
  <si>
    <t>746925-18-54</t>
  </si>
  <si>
    <t>227469255418</t>
  </si>
  <si>
    <t>8052145936685</t>
  </si>
  <si>
    <t>747072-07-50</t>
  </si>
  <si>
    <t>747072</t>
  </si>
  <si>
    <t>GP09IT G7NOU</t>
  </si>
  <si>
    <t>Sport shorts</t>
  </si>
  <si>
    <t>Dolce &amp; Gabbana Men Sport shorts</t>
  </si>
  <si>
    <t>227470725007</t>
  </si>
  <si>
    <t>8051200370006</t>
  </si>
  <si>
    <t>747071-15-48</t>
  </si>
  <si>
    <t>747071</t>
  </si>
  <si>
    <t>GP08BZ G7NTP</t>
  </si>
  <si>
    <t>227470714815</t>
  </si>
  <si>
    <t>8051200589354</t>
  </si>
  <si>
    <t>725552-21-U</t>
  </si>
  <si>
    <t>725552</t>
  </si>
  <si>
    <t>WPI7P1 W0001</t>
  </si>
  <si>
    <t>Jewellery and Bijoux</t>
  </si>
  <si>
    <t>Brooch</t>
  </si>
  <si>
    <t>50% Brass, 35% Copper, 10% Glass, 3% Polyester, 2% Silk</t>
  </si>
  <si>
    <t>Dolce &amp; Gabbana Men Jewel Gun Brooch</t>
  </si>
  <si>
    <t>Lapel Needle
Metallic Applications
Chain With Methal Tip Cover</t>
  </si>
  <si>
    <t>12725552U21</t>
  </si>
  <si>
    <t>8056305264137</t>
  </si>
  <si>
    <t>725552-74-U</t>
  </si>
  <si>
    <t>12725552U74</t>
  </si>
  <si>
    <t>8056305264120</t>
  </si>
  <si>
    <t>745158-04-U</t>
  </si>
  <si>
    <t>745158</t>
  </si>
  <si>
    <t>BP2425 AU846</t>
  </si>
  <si>
    <t>80% Polyester, 10% Calf, 10% Brass</t>
  </si>
  <si>
    <t>Dolce &amp; Gabbana Men Key Holder</t>
  </si>
  <si>
    <t>14,5 x 2,5 cm</t>
  </si>
  <si>
    <t>12745158U04</t>
  </si>
  <si>
    <t>8051124662423</t>
  </si>
  <si>
    <t>745158-23-U</t>
  </si>
  <si>
    <t>12745158U23</t>
  </si>
  <si>
    <t>8051124662379</t>
  </si>
  <si>
    <t>745157-38-U</t>
  </si>
  <si>
    <t>745157</t>
  </si>
  <si>
    <t>BP2324 AN487</t>
  </si>
  <si>
    <t>21 x 2,5 cm</t>
  </si>
  <si>
    <t>12745157U38</t>
  </si>
  <si>
    <t>8058091799145</t>
  </si>
  <si>
    <t>745156-04-U</t>
  </si>
  <si>
    <t>745156</t>
  </si>
  <si>
    <t>BP2323 AN486</t>
  </si>
  <si>
    <t>12745156U04</t>
  </si>
  <si>
    <t>8058091799015</t>
  </si>
  <si>
    <t>744793-23-U</t>
  </si>
  <si>
    <t>744793</t>
  </si>
  <si>
    <t>BP3088 AQ766</t>
  </si>
  <si>
    <t>60% Polyester, 16% Zamak, 16% Brass, 5% Steel, 3% Calf</t>
  </si>
  <si>
    <t>Dolce &amp; Gabbana Men Bear Key Holder</t>
  </si>
  <si>
    <t>12744793U23</t>
  </si>
  <si>
    <t>8057142721708</t>
  </si>
  <si>
    <t>744792-02-U</t>
  </si>
  <si>
    <t>744792</t>
  </si>
  <si>
    <t>BP3055 AQ785</t>
  </si>
  <si>
    <t>Dolce &amp; Gabbana Men Dog Key Holder</t>
  </si>
  <si>
    <t>12744792U02</t>
  </si>
  <si>
    <t>8057142721586</t>
  </si>
  <si>
    <t>744791-15-U</t>
  </si>
  <si>
    <t>744791</t>
  </si>
  <si>
    <t>BP2902 AO300</t>
  </si>
  <si>
    <t>75% Polyester, 25% PVC</t>
  </si>
  <si>
    <t>Dolce &amp; Gabbana Men Carabiner Key Holder</t>
  </si>
  <si>
    <t>47 cm long</t>
  </si>
  <si>
    <t>12744791U15</t>
  </si>
  <si>
    <t>8057155739127</t>
  </si>
  <si>
    <t>744790-07-U</t>
  </si>
  <si>
    <t>744790</t>
  </si>
  <si>
    <t>BP2899 AO300</t>
  </si>
  <si>
    <t>45 cm long</t>
  </si>
  <si>
    <t>12744790U07</t>
  </si>
  <si>
    <t>8057155739103</t>
  </si>
  <si>
    <t>743398-20-U</t>
  </si>
  <si>
    <t>743398</t>
  </si>
  <si>
    <t>BP2556 B9M08</t>
  </si>
  <si>
    <t>70% PVC, 15% Zamak, 10% Steel, 5% Brass</t>
  </si>
  <si>
    <t>12743398U20</t>
  </si>
  <si>
    <t>8054802028344</t>
  </si>
  <si>
    <t>743398-27-U</t>
  </si>
  <si>
    <t>27</t>
  </si>
  <si>
    <t>Light Orange</t>
  </si>
  <si>
    <t>12743398U27</t>
  </si>
  <si>
    <t>8054802028368</t>
  </si>
  <si>
    <t>743398-38-U</t>
  </si>
  <si>
    <t>12743398U38</t>
  </si>
  <si>
    <t>8054802028351</t>
  </si>
  <si>
    <t>742874-08-U</t>
  </si>
  <si>
    <t>742874</t>
  </si>
  <si>
    <t>BP2356 AS132</t>
  </si>
  <si>
    <t>40% Calf, 30% Brass, 15% Zamak, 5% Pig, 5% Iron, 5% Steel</t>
  </si>
  <si>
    <t>Dolce &amp; Gabbana Men Designers Laughing Key Holder</t>
  </si>
  <si>
    <t>12742874U08</t>
  </si>
  <si>
    <t>8053286131656</t>
  </si>
  <si>
    <t>737701-11-U</t>
  </si>
  <si>
    <t>737701</t>
  </si>
  <si>
    <t>BP2500 B9I84</t>
  </si>
  <si>
    <t>90% Polyester, 10% PVC</t>
  </si>
  <si>
    <t>Dolce &amp; Gabbana Men Key holder</t>
  </si>
  <si>
    <t>12737701U11</t>
  </si>
  <si>
    <t>8059226919001</t>
  </si>
  <si>
    <t>737701-38-U</t>
  </si>
  <si>
    <t>12737701U38</t>
  </si>
  <si>
    <t>8053286980315</t>
  </si>
  <si>
    <t>746208-11-U</t>
  </si>
  <si>
    <t>746208</t>
  </si>
  <si>
    <t>BP2816 AW401</t>
  </si>
  <si>
    <t>40% PVC, 40% Polycarbonate, 20% TU</t>
  </si>
  <si>
    <t>Dolce &amp; Gabbana Men AirPods Case</t>
  </si>
  <si>
    <t>12746208U11</t>
  </si>
  <si>
    <t>8057155018284</t>
  </si>
  <si>
    <t>746208-23-U</t>
  </si>
  <si>
    <t>12746208U23</t>
  </si>
  <si>
    <t>8057155018260</t>
  </si>
  <si>
    <t>746207-20-U</t>
  </si>
  <si>
    <t>746207</t>
  </si>
  <si>
    <t>BP2816 AQ101</t>
  </si>
  <si>
    <t>12746207U20</t>
  </si>
  <si>
    <t>8057142110878</t>
  </si>
  <si>
    <t>746206-23-U</t>
  </si>
  <si>
    <t>746206</t>
  </si>
  <si>
    <t>BP2581 AJ802</t>
  </si>
  <si>
    <t>95% Calf, 5% Polyurethane</t>
  </si>
  <si>
    <t>100% Polyurethane</t>
  </si>
  <si>
    <t>12746206U23</t>
  </si>
  <si>
    <t>8054802519699</t>
  </si>
  <si>
    <t>742237-15-U</t>
  </si>
  <si>
    <t>742237</t>
  </si>
  <si>
    <t>BP513P A0027</t>
  </si>
  <si>
    <t>Dolce &amp; Gabbana Men Headphone Hanging Bag</t>
  </si>
  <si>
    <t>12742237U15</t>
  </si>
  <si>
    <t>8054802702039</t>
  </si>
  <si>
    <t>742210-04-U</t>
  </si>
  <si>
    <t>742210</t>
  </si>
  <si>
    <t>BP2744 AW212</t>
  </si>
  <si>
    <t>12742210U04</t>
  </si>
  <si>
    <t>8054802892594</t>
  </si>
  <si>
    <t>740392-15-U</t>
  </si>
  <si>
    <t>740392</t>
  </si>
  <si>
    <t>IT0000 I9000</t>
  </si>
  <si>
    <t>100% Non-Phthalate Pvc</t>
  </si>
  <si>
    <t>Dolce &amp; Gabbana DG Family toys</t>
  </si>
  <si>
    <t>Non-toxic PVC plastic characters
Decorated box, can be used as a theater
Dimensions: 29 x 23 x 6 cm - 11.4 x 9.1 x 2.4 inches
Age: 2 years old +
The box contains 9 pieces, which include:
The designers: Stefano &amp; Domenico; the Labrador puppies: M</t>
  </si>
  <si>
    <t>12740392U15</t>
  </si>
  <si>
    <t>8054319454605</t>
  </si>
  <si>
    <t>722236-04-U</t>
  </si>
  <si>
    <t>722236</t>
  </si>
  <si>
    <t>GR053E FU1AU</t>
  </si>
  <si>
    <t>Bow Tie</t>
  </si>
  <si>
    <t>Dolce &amp; Gabbana Men Bow Tie</t>
  </si>
  <si>
    <t>12,5 cm Wide</t>
  </si>
  <si>
    <t>12722236U04</t>
  </si>
  <si>
    <t>8058696901202</t>
  </si>
  <si>
    <t>722236-05-U</t>
  </si>
  <si>
    <t>12722236U05</t>
  </si>
  <si>
    <t>8058696901134</t>
  </si>
  <si>
    <t>722236-33-U</t>
  </si>
  <si>
    <t>12722236U33</t>
  </si>
  <si>
    <t>8058696901141</t>
  </si>
  <si>
    <t>722236-38-U</t>
  </si>
  <si>
    <t>12722236U38</t>
  </si>
  <si>
    <t>8058696901127</t>
  </si>
  <si>
    <t>722236-44-U</t>
  </si>
  <si>
    <t>Dim Grey</t>
  </si>
  <si>
    <t>12722236U44</t>
  </si>
  <si>
    <t>8058696901189</t>
  </si>
  <si>
    <t>722236-58-U</t>
  </si>
  <si>
    <t>12722236U58</t>
  </si>
  <si>
    <t>8058696901226</t>
  </si>
  <si>
    <t>722205-08-U</t>
  </si>
  <si>
    <t>722205</t>
  </si>
  <si>
    <t>GR052E FU1L5</t>
  </si>
  <si>
    <t>12 cm Wide</t>
  </si>
  <si>
    <t>12722205U08</t>
  </si>
  <si>
    <t>8058696900939</t>
  </si>
  <si>
    <t>722205-11-U</t>
  </si>
  <si>
    <t>12722205U11</t>
  </si>
  <si>
    <t>8058696900861</t>
  </si>
  <si>
    <t>722205-18-U</t>
  </si>
  <si>
    <t>12722205U18</t>
  </si>
  <si>
    <t>8058696900885</t>
  </si>
  <si>
    <t>722205-25-U</t>
  </si>
  <si>
    <t>12722205U25</t>
  </si>
  <si>
    <t>8058696900977</t>
  </si>
  <si>
    <t>722205-38-U</t>
  </si>
  <si>
    <t>12722205U38</t>
  </si>
  <si>
    <t>8058696900915</t>
  </si>
  <si>
    <t>722205-89-U</t>
  </si>
  <si>
    <t>12722205U89</t>
  </si>
  <si>
    <t>8058696900878</t>
  </si>
  <si>
    <t>722325-04-U</t>
  </si>
  <si>
    <t>722325</t>
  </si>
  <si>
    <t>GR412E FU1AU</t>
  </si>
  <si>
    <t>Dolce &amp; Gabbana Men Pocket Square</t>
  </si>
  <si>
    <t>Finished Hems
Dimensions: 33 x 33 Cm – 13 x 13 Inches</t>
  </si>
  <si>
    <t>12722325U04</t>
  </si>
  <si>
    <t>8058696901486</t>
  </si>
  <si>
    <t>722325-05-U</t>
  </si>
  <si>
    <t>12722325U05</t>
  </si>
  <si>
    <t>8058696901417</t>
  </si>
  <si>
    <t>722325-15-U</t>
  </si>
  <si>
    <t>12722325U15</t>
  </si>
  <si>
    <t>8058696901455</t>
  </si>
  <si>
    <t>722325-18-U</t>
  </si>
  <si>
    <t>12722325U18</t>
  </si>
  <si>
    <t>8058696901400</t>
  </si>
  <si>
    <t>722325-19-U</t>
  </si>
  <si>
    <t>12722325U19</t>
  </si>
  <si>
    <t>8058696901394</t>
  </si>
  <si>
    <t>722325-22-U</t>
  </si>
  <si>
    <t>12722325U22</t>
  </si>
  <si>
    <t>8058696901431</t>
  </si>
  <si>
    <t>722325-26-U</t>
  </si>
  <si>
    <t>12722325U26</t>
  </si>
  <si>
    <t>8058696901516</t>
  </si>
  <si>
    <t>722325-33-U</t>
  </si>
  <si>
    <t>12722325U33</t>
  </si>
  <si>
    <t>8058696901424</t>
  </si>
  <si>
    <t>722325-44-U</t>
  </si>
  <si>
    <t>12722325U44</t>
  </si>
  <si>
    <t>8058696901479</t>
  </si>
  <si>
    <t>722325-58-U</t>
  </si>
  <si>
    <t>12722325U58</t>
  </si>
  <si>
    <t>8058696901509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</si>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</sst>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511.jpeg"/><Relationship Id="rId21" Type="http://schemas.openxmlformats.org/officeDocument/2006/relationships/image" Target="../media/image415.jpeg"/><Relationship Id="rId42" Type="http://schemas.openxmlformats.org/officeDocument/2006/relationships/image" Target="../media/image436.jpeg"/><Relationship Id="rId63" Type="http://schemas.openxmlformats.org/officeDocument/2006/relationships/image" Target="../media/image457.jpeg"/><Relationship Id="rId84" Type="http://schemas.openxmlformats.org/officeDocument/2006/relationships/image" Target="../media/image478.jpeg"/><Relationship Id="rId138" Type="http://schemas.openxmlformats.org/officeDocument/2006/relationships/image" Target="../media/image532.jpeg"/><Relationship Id="rId159" Type="http://schemas.openxmlformats.org/officeDocument/2006/relationships/image" Target="../media/image553.jpeg"/><Relationship Id="rId170" Type="http://schemas.openxmlformats.org/officeDocument/2006/relationships/image" Target="../media/image564.jpeg"/><Relationship Id="rId191" Type="http://schemas.openxmlformats.org/officeDocument/2006/relationships/image" Target="../media/image585.jpeg"/><Relationship Id="rId205" Type="http://schemas.openxmlformats.org/officeDocument/2006/relationships/image" Target="../media/image599.jpeg"/><Relationship Id="rId107" Type="http://schemas.openxmlformats.org/officeDocument/2006/relationships/image" Target="../media/image501.jpeg"/><Relationship Id="rId11" Type="http://schemas.openxmlformats.org/officeDocument/2006/relationships/image" Target="../media/image405.jpeg"/><Relationship Id="rId32" Type="http://schemas.openxmlformats.org/officeDocument/2006/relationships/image" Target="../media/image426.jpeg"/><Relationship Id="rId37" Type="http://schemas.openxmlformats.org/officeDocument/2006/relationships/image" Target="../media/image431.jpeg"/><Relationship Id="rId53" Type="http://schemas.openxmlformats.org/officeDocument/2006/relationships/image" Target="../media/image447.jpeg"/><Relationship Id="rId58" Type="http://schemas.openxmlformats.org/officeDocument/2006/relationships/image" Target="../media/image452.jpeg"/><Relationship Id="rId74" Type="http://schemas.openxmlformats.org/officeDocument/2006/relationships/image" Target="../media/image468.jpeg"/><Relationship Id="rId79" Type="http://schemas.openxmlformats.org/officeDocument/2006/relationships/image" Target="../media/image473.jpeg"/><Relationship Id="rId102" Type="http://schemas.openxmlformats.org/officeDocument/2006/relationships/image" Target="../media/image496.jpeg"/><Relationship Id="rId123" Type="http://schemas.openxmlformats.org/officeDocument/2006/relationships/image" Target="../media/image517.jpeg"/><Relationship Id="rId128" Type="http://schemas.openxmlformats.org/officeDocument/2006/relationships/image" Target="../media/image522.jpeg"/><Relationship Id="rId144" Type="http://schemas.openxmlformats.org/officeDocument/2006/relationships/image" Target="../media/image538.jpeg"/><Relationship Id="rId149" Type="http://schemas.openxmlformats.org/officeDocument/2006/relationships/image" Target="../media/image543.jpeg"/><Relationship Id="rId5" Type="http://schemas.openxmlformats.org/officeDocument/2006/relationships/image" Target="../media/image399.jpeg"/><Relationship Id="rId90" Type="http://schemas.openxmlformats.org/officeDocument/2006/relationships/image" Target="../media/image484.jpeg"/><Relationship Id="rId95" Type="http://schemas.openxmlformats.org/officeDocument/2006/relationships/image" Target="../media/image489.jpeg"/><Relationship Id="rId160" Type="http://schemas.openxmlformats.org/officeDocument/2006/relationships/image" Target="../media/image554.jpeg"/><Relationship Id="rId165" Type="http://schemas.openxmlformats.org/officeDocument/2006/relationships/image" Target="../media/image559.jpeg"/><Relationship Id="rId181" Type="http://schemas.openxmlformats.org/officeDocument/2006/relationships/image" Target="../media/image575.jpeg"/><Relationship Id="rId186" Type="http://schemas.openxmlformats.org/officeDocument/2006/relationships/image" Target="../media/image580.jpeg"/><Relationship Id="rId216" Type="http://schemas.openxmlformats.org/officeDocument/2006/relationships/image" Target="../media/image610.jpeg"/><Relationship Id="rId211" Type="http://schemas.openxmlformats.org/officeDocument/2006/relationships/image" Target="../media/image605.jpeg"/><Relationship Id="rId22" Type="http://schemas.openxmlformats.org/officeDocument/2006/relationships/image" Target="../media/image416.jpeg"/><Relationship Id="rId27" Type="http://schemas.openxmlformats.org/officeDocument/2006/relationships/image" Target="../media/image421.jpeg"/><Relationship Id="rId43" Type="http://schemas.openxmlformats.org/officeDocument/2006/relationships/image" Target="../media/image437.jpeg"/><Relationship Id="rId48" Type="http://schemas.openxmlformats.org/officeDocument/2006/relationships/image" Target="../media/image442.jpeg"/><Relationship Id="rId64" Type="http://schemas.openxmlformats.org/officeDocument/2006/relationships/image" Target="../media/image458.jpeg"/><Relationship Id="rId69" Type="http://schemas.openxmlformats.org/officeDocument/2006/relationships/image" Target="../media/image463.jpeg"/><Relationship Id="rId113" Type="http://schemas.openxmlformats.org/officeDocument/2006/relationships/image" Target="../media/image507.jpeg"/><Relationship Id="rId118" Type="http://schemas.openxmlformats.org/officeDocument/2006/relationships/image" Target="../media/image512.jpeg"/><Relationship Id="rId134" Type="http://schemas.openxmlformats.org/officeDocument/2006/relationships/image" Target="../media/image528.jpeg"/><Relationship Id="rId139" Type="http://schemas.openxmlformats.org/officeDocument/2006/relationships/image" Target="../media/image533.jpeg"/><Relationship Id="rId80" Type="http://schemas.openxmlformats.org/officeDocument/2006/relationships/image" Target="../media/image474.jpeg"/><Relationship Id="rId85" Type="http://schemas.openxmlformats.org/officeDocument/2006/relationships/image" Target="../media/image479.jpeg"/><Relationship Id="rId150" Type="http://schemas.openxmlformats.org/officeDocument/2006/relationships/image" Target="../media/image544.jpeg"/><Relationship Id="rId155" Type="http://schemas.openxmlformats.org/officeDocument/2006/relationships/image" Target="../media/image549.jpeg"/><Relationship Id="rId171" Type="http://schemas.openxmlformats.org/officeDocument/2006/relationships/image" Target="../media/image565.jpeg"/><Relationship Id="rId176" Type="http://schemas.openxmlformats.org/officeDocument/2006/relationships/image" Target="../media/image570.jpeg"/><Relationship Id="rId192" Type="http://schemas.openxmlformats.org/officeDocument/2006/relationships/image" Target="../media/image586.jpeg"/><Relationship Id="rId197" Type="http://schemas.openxmlformats.org/officeDocument/2006/relationships/image" Target="../media/image591.jpeg"/><Relationship Id="rId206" Type="http://schemas.openxmlformats.org/officeDocument/2006/relationships/image" Target="../media/image600.jpeg"/><Relationship Id="rId201" Type="http://schemas.openxmlformats.org/officeDocument/2006/relationships/image" Target="../media/image595.jpeg"/><Relationship Id="rId12" Type="http://schemas.openxmlformats.org/officeDocument/2006/relationships/image" Target="../media/image406.jpeg"/><Relationship Id="rId17" Type="http://schemas.openxmlformats.org/officeDocument/2006/relationships/image" Target="../media/image411.jpeg"/><Relationship Id="rId33" Type="http://schemas.openxmlformats.org/officeDocument/2006/relationships/image" Target="../media/image427.jpeg"/><Relationship Id="rId38" Type="http://schemas.openxmlformats.org/officeDocument/2006/relationships/image" Target="../media/image432.jpeg"/><Relationship Id="rId59" Type="http://schemas.openxmlformats.org/officeDocument/2006/relationships/image" Target="../media/image453.jpeg"/><Relationship Id="rId103" Type="http://schemas.openxmlformats.org/officeDocument/2006/relationships/image" Target="../media/image497.jpeg"/><Relationship Id="rId108" Type="http://schemas.openxmlformats.org/officeDocument/2006/relationships/image" Target="../media/image502.jpeg"/><Relationship Id="rId124" Type="http://schemas.openxmlformats.org/officeDocument/2006/relationships/image" Target="../media/image518.jpeg"/><Relationship Id="rId129" Type="http://schemas.openxmlformats.org/officeDocument/2006/relationships/image" Target="../media/image523.jpeg"/><Relationship Id="rId54" Type="http://schemas.openxmlformats.org/officeDocument/2006/relationships/image" Target="../media/image448.jpeg"/><Relationship Id="rId70" Type="http://schemas.openxmlformats.org/officeDocument/2006/relationships/image" Target="../media/image464.jpeg"/><Relationship Id="rId75" Type="http://schemas.openxmlformats.org/officeDocument/2006/relationships/image" Target="../media/image469.jpeg"/><Relationship Id="rId91" Type="http://schemas.openxmlformats.org/officeDocument/2006/relationships/image" Target="../media/image485.jpeg"/><Relationship Id="rId96" Type="http://schemas.openxmlformats.org/officeDocument/2006/relationships/image" Target="../media/image490.jpeg"/><Relationship Id="rId140" Type="http://schemas.openxmlformats.org/officeDocument/2006/relationships/image" Target="../media/image534.jpeg"/><Relationship Id="rId145" Type="http://schemas.openxmlformats.org/officeDocument/2006/relationships/image" Target="../media/image539.jpeg"/><Relationship Id="rId161" Type="http://schemas.openxmlformats.org/officeDocument/2006/relationships/image" Target="../media/image555.jpeg"/><Relationship Id="rId166" Type="http://schemas.openxmlformats.org/officeDocument/2006/relationships/image" Target="../media/image560.jpeg"/><Relationship Id="rId182" Type="http://schemas.openxmlformats.org/officeDocument/2006/relationships/image" Target="../media/image576.jpeg"/><Relationship Id="rId187" Type="http://schemas.openxmlformats.org/officeDocument/2006/relationships/image" Target="../media/image581.jpeg"/><Relationship Id="rId1" Type="http://schemas.openxmlformats.org/officeDocument/2006/relationships/image" Target="../media/image395.jpeg"/><Relationship Id="rId6" Type="http://schemas.openxmlformats.org/officeDocument/2006/relationships/image" Target="../media/image400.jpeg"/><Relationship Id="rId212" Type="http://schemas.openxmlformats.org/officeDocument/2006/relationships/image" Target="../media/image606.jpeg"/><Relationship Id="rId23" Type="http://schemas.openxmlformats.org/officeDocument/2006/relationships/image" Target="../media/image417.jpeg"/><Relationship Id="rId28" Type="http://schemas.openxmlformats.org/officeDocument/2006/relationships/image" Target="../media/image422.jpeg"/><Relationship Id="rId49" Type="http://schemas.openxmlformats.org/officeDocument/2006/relationships/image" Target="../media/image443.jpeg"/><Relationship Id="rId114" Type="http://schemas.openxmlformats.org/officeDocument/2006/relationships/image" Target="../media/image508.jpeg"/><Relationship Id="rId119" Type="http://schemas.openxmlformats.org/officeDocument/2006/relationships/image" Target="../media/image513.jpeg"/><Relationship Id="rId44" Type="http://schemas.openxmlformats.org/officeDocument/2006/relationships/image" Target="../media/image438.jpeg"/><Relationship Id="rId60" Type="http://schemas.openxmlformats.org/officeDocument/2006/relationships/image" Target="../media/image454.jpeg"/><Relationship Id="rId65" Type="http://schemas.openxmlformats.org/officeDocument/2006/relationships/image" Target="../media/image459.jpeg"/><Relationship Id="rId81" Type="http://schemas.openxmlformats.org/officeDocument/2006/relationships/image" Target="../media/image475.jpeg"/><Relationship Id="rId86" Type="http://schemas.openxmlformats.org/officeDocument/2006/relationships/image" Target="../media/image480.jpeg"/><Relationship Id="rId130" Type="http://schemas.openxmlformats.org/officeDocument/2006/relationships/image" Target="../media/image524.jpeg"/><Relationship Id="rId135" Type="http://schemas.openxmlformats.org/officeDocument/2006/relationships/image" Target="../media/image529.jpeg"/><Relationship Id="rId151" Type="http://schemas.openxmlformats.org/officeDocument/2006/relationships/image" Target="../media/image545.jpeg"/><Relationship Id="rId156" Type="http://schemas.openxmlformats.org/officeDocument/2006/relationships/image" Target="../media/image550.jpeg"/><Relationship Id="rId177" Type="http://schemas.openxmlformats.org/officeDocument/2006/relationships/image" Target="../media/image571.jpeg"/><Relationship Id="rId198" Type="http://schemas.openxmlformats.org/officeDocument/2006/relationships/image" Target="../media/image592.jpeg"/><Relationship Id="rId172" Type="http://schemas.openxmlformats.org/officeDocument/2006/relationships/image" Target="../media/image566.jpeg"/><Relationship Id="rId193" Type="http://schemas.openxmlformats.org/officeDocument/2006/relationships/image" Target="../media/image587.jpeg"/><Relationship Id="rId202" Type="http://schemas.openxmlformats.org/officeDocument/2006/relationships/image" Target="../media/image596.jpeg"/><Relationship Id="rId207" Type="http://schemas.openxmlformats.org/officeDocument/2006/relationships/image" Target="../media/image601.jpeg"/><Relationship Id="rId13" Type="http://schemas.openxmlformats.org/officeDocument/2006/relationships/image" Target="../media/image407.jpeg"/><Relationship Id="rId18" Type="http://schemas.openxmlformats.org/officeDocument/2006/relationships/image" Target="../media/image412.jpeg"/><Relationship Id="rId39" Type="http://schemas.openxmlformats.org/officeDocument/2006/relationships/image" Target="../media/image433.jpeg"/><Relationship Id="rId109" Type="http://schemas.openxmlformats.org/officeDocument/2006/relationships/image" Target="../media/image503.jpeg"/><Relationship Id="rId34" Type="http://schemas.openxmlformats.org/officeDocument/2006/relationships/image" Target="../media/image428.jpeg"/><Relationship Id="rId50" Type="http://schemas.openxmlformats.org/officeDocument/2006/relationships/image" Target="../media/image444.jpeg"/><Relationship Id="rId55" Type="http://schemas.openxmlformats.org/officeDocument/2006/relationships/image" Target="../media/image449.jpeg"/><Relationship Id="rId76" Type="http://schemas.openxmlformats.org/officeDocument/2006/relationships/image" Target="../media/image470.jpeg"/><Relationship Id="rId97" Type="http://schemas.openxmlformats.org/officeDocument/2006/relationships/image" Target="../media/image491.jpeg"/><Relationship Id="rId104" Type="http://schemas.openxmlformats.org/officeDocument/2006/relationships/image" Target="../media/image498.jpeg"/><Relationship Id="rId120" Type="http://schemas.openxmlformats.org/officeDocument/2006/relationships/image" Target="../media/image514.jpeg"/><Relationship Id="rId125" Type="http://schemas.openxmlformats.org/officeDocument/2006/relationships/image" Target="../media/image519.jpeg"/><Relationship Id="rId141" Type="http://schemas.openxmlformats.org/officeDocument/2006/relationships/image" Target="../media/image535.jpeg"/><Relationship Id="rId146" Type="http://schemas.openxmlformats.org/officeDocument/2006/relationships/image" Target="../media/image540.jpeg"/><Relationship Id="rId167" Type="http://schemas.openxmlformats.org/officeDocument/2006/relationships/image" Target="../media/image561.jpeg"/><Relationship Id="rId188" Type="http://schemas.openxmlformats.org/officeDocument/2006/relationships/image" Target="../media/image582.jpeg"/><Relationship Id="rId7" Type="http://schemas.openxmlformats.org/officeDocument/2006/relationships/image" Target="../media/image401.jpeg"/><Relationship Id="rId71" Type="http://schemas.openxmlformats.org/officeDocument/2006/relationships/image" Target="../media/image465.jpeg"/><Relationship Id="rId92" Type="http://schemas.openxmlformats.org/officeDocument/2006/relationships/image" Target="../media/image486.jpeg"/><Relationship Id="rId162" Type="http://schemas.openxmlformats.org/officeDocument/2006/relationships/image" Target="../media/image556.jpeg"/><Relationship Id="rId183" Type="http://schemas.openxmlformats.org/officeDocument/2006/relationships/image" Target="../media/image577.jpeg"/><Relationship Id="rId213" Type="http://schemas.openxmlformats.org/officeDocument/2006/relationships/image" Target="../media/image607.jpeg"/><Relationship Id="rId2" Type="http://schemas.openxmlformats.org/officeDocument/2006/relationships/image" Target="../media/image396.jpeg"/><Relationship Id="rId29" Type="http://schemas.openxmlformats.org/officeDocument/2006/relationships/image" Target="../media/image423.jpeg"/><Relationship Id="rId24" Type="http://schemas.openxmlformats.org/officeDocument/2006/relationships/image" Target="../media/image418.jpeg"/><Relationship Id="rId40" Type="http://schemas.openxmlformats.org/officeDocument/2006/relationships/image" Target="../media/image434.jpeg"/><Relationship Id="rId45" Type="http://schemas.openxmlformats.org/officeDocument/2006/relationships/image" Target="../media/image439.jpeg"/><Relationship Id="rId66" Type="http://schemas.openxmlformats.org/officeDocument/2006/relationships/image" Target="../media/image460.jpeg"/><Relationship Id="rId87" Type="http://schemas.openxmlformats.org/officeDocument/2006/relationships/image" Target="../media/image481.jpeg"/><Relationship Id="rId110" Type="http://schemas.openxmlformats.org/officeDocument/2006/relationships/image" Target="../media/image504.jpeg"/><Relationship Id="rId115" Type="http://schemas.openxmlformats.org/officeDocument/2006/relationships/image" Target="../media/image509.jpeg"/><Relationship Id="rId131" Type="http://schemas.openxmlformats.org/officeDocument/2006/relationships/image" Target="../media/image525.jpeg"/><Relationship Id="rId136" Type="http://schemas.openxmlformats.org/officeDocument/2006/relationships/image" Target="../media/image530.jpeg"/><Relationship Id="rId157" Type="http://schemas.openxmlformats.org/officeDocument/2006/relationships/image" Target="../media/image551.jpeg"/><Relationship Id="rId178" Type="http://schemas.openxmlformats.org/officeDocument/2006/relationships/image" Target="../media/image572.jpeg"/><Relationship Id="rId61" Type="http://schemas.openxmlformats.org/officeDocument/2006/relationships/image" Target="../media/image455.jpeg"/><Relationship Id="rId82" Type="http://schemas.openxmlformats.org/officeDocument/2006/relationships/image" Target="../media/image476.jpeg"/><Relationship Id="rId152" Type="http://schemas.openxmlformats.org/officeDocument/2006/relationships/image" Target="../media/image546.jpeg"/><Relationship Id="rId173" Type="http://schemas.openxmlformats.org/officeDocument/2006/relationships/image" Target="../media/image567.jpeg"/><Relationship Id="rId194" Type="http://schemas.openxmlformats.org/officeDocument/2006/relationships/image" Target="../media/image588.jpeg"/><Relationship Id="rId199" Type="http://schemas.openxmlformats.org/officeDocument/2006/relationships/image" Target="../media/image593.jpeg"/><Relationship Id="rId203" Type="http://schemas.openxmlformats.org/officeDocument/2006/relationships/image" Target="../media/image597.jpeg"/><Relationship Id="rId208" Type="http://schemas.openxmlformats.org/officeDocument/2006/relationships/image" Target="../media/image602.jpeg"/><Relationship Id="rId19" Type="http://schemas.openxmlformats.org/officeDocument/2006/relationships/image" Target="../media/image413.jpeg"/><Relationship Id="rId14" Type="http://schemas.openxmlformats.org/officeDocument/2006/relationships/image" Target="../media/image408.jpeg"/><Relationship Id="rId30" Type="http://schemas.openxmlformats.org/officeDocument/2006/relationships/image" Target="../media/image424.jpeg"/><Relationship Id="rId35" Type="http://schemas.openxmlformats.org/officeDocument/2006/relationships/image" Target="../media/image429.jpeg"/><Relationship Id="rId56" Type="http://schemas.openxmlformats.org/officeDocument/2006/relationships/image" Target="../media/image450.jpeg"/><Relationship Id="rId77" Type="http://schemas.openxmlformats.org/officeDocument/2006/relationships/image" Target="../media/image471.jpeg"/><Relationship Id="rId100" Type="http://schemas.openxmlformats.org/officeDocument/2006/relationships/image" Target="../media/image494.jpeg"/><Relationship Id="rId105" Type="http://schemas.openxmlformats.org/officeDocument/2006/relationships/image" Target="../media/image499.jpeg"/><Relationship Id="rId126" Type="http://schemas.openxmlformats.org/officeDocument/2006/relationships/image" Target="../media/image520.jpeg"/><Relationship Id="rId147" Type="http://schemas.openxmlformats.org/officeDocument/2006/relationships/image" Target="../media/image541.jpeg"/><Relationship Id="rId168" Type="http://schemas.openxmlformats.org/officeDocument/2006/relationships/image" Target="../media/image562.jpeg"/><Relationship Id="rId8" Type="http://schemas.openxmlformats.org/officeDocument/2006/relationships/image" Target="../media/image402.jpeg"/><Relationship Id="rId51" Type="http://schemas.openxmlformats.org/officeDocument/2006/relationships/image" Target="../media/image445.jpeg"/><Relationship Id="rId72" Type="http://schemas.openxmlformats.org/officeDocument/2006/relationships/image" Target="../media/image466.jpeg"/><Relationship Id="rId93" Type="http://schemas.openxmlformats.org/officeDocument/2006/relationships/image" Target="../media/image487.jpeg"/><Relationship Id="rId98" Type="http://schemas.openxmlformats.org/officeDocument/2006/relationships/image" Target="../media/image492.jpeg"/><Relationship Id="rId121" Type="http://schemas.openxmlformats.org/officeDocument/2006/relationships/image" Target="../media/image515.jpeg"/><Relationship Id="rId142" Type="http://schemas.openxmlformats.org/officeDocument/2006/relationships/image" Target="../media/image536.jpeg"/><Relationship Id="rId163" Type="http://schemas.openxmlformats.org/officeDocument/2006/relationships/image" Target="../media/image557.jpeg"/><Relationship Id="rId184" Type="http://schemas.openxmlformats.org/officeDocument/2006/relationships/image" Target="../media/image578.jpeg"/><Relationship Id="rId189" Type="http://schemas.openxmlformats.org/officeDocument/2006/relationships/image" Target="../media/image583.jpeg"/><Relationship Id="rId3" Type="http://schemas.openxmlformats.org/officeDocument/2006/relationships/image" Target="../media/image397.jpeg"/><Relationship Id="rId214" Type="http://schemas.openxmlformats.org/officeDocument/2006/relationships/image" Target="../media/image608.jpeg"/><Relationship Id="rId25" Type="http://schemas.openxmlformats.org/officeDocument/2006/relationships/image" Target="../media/image419.jpeg"/><Relationship Id="rId46" Type="http://schemas.openxmlformats.org/officeDocument/2006/relationships/image" Target="../media/image440.jpeg"/><Relationship Id="rId67" Type="http://schemas.openxmlformats.org/officeDocument/2006/relationships/image" Target="../media/image461.jpeg"/><Relationship Id="rId116" Type="http://schemas.openxmlformats.org/officeDocument/2006/relationships/image" Target="../media/image510.jpeg"/><Relationship Id="rId137" Type="http://schemas.openxmlformats.org/officeDocument/2006/relationships/image" Target="../media/image531.jpeg"/><Relationship Id="rId158" Type="http://schemas.openxmlformats.org/officeDocument/2006/relationships/image" Target="../media/image552.jpeg"/><Relationship Id="rId20" Type="http://schemas.openxmlformats.org/officeDocument/2006/relationships/image" Target="../media/image414.jpeg"/><Relationship Id="rId41" Type="http://schemas.openxmlformats.org/officeDocument/2006/relationships/image" Target="../media/image435.jpeg"/><Relationship Id="rId62" Type="http://schemas.openxmlformats.org/officeDocument/2006/relationships/image" Target="../media/image456.jpeg"/><Relationship Id="rId83" Type="http://schemas.openxmlformats.org/officeDocument/2006/relationships/image" Target="../media/image477.jpeg"/><Relationship Id="rId88" Type="http://schemas.openxmlformats.org/officeDocument/2006/relationships/image" Target="../media/image482.jpeg"/><Relationship Id="rId111" Type="http://schemas.openxmlformats.org/officeDocument/2006/relationships/image" Target="../media/image505.jpeg"/><Relationship Id="rId132" Type="http://schemas.openxmlformats.org/officeDocument/2006/relationships/image" Target="../media/image526.jpeg"/><Relationship Id="rId153" Type="http://schemas.openxmlformats.org/officeDocument/2006/relationships/image" Target="../media/image547.jpeg"/><Relationship Id="rId174" Type="http://schemas.openxmlformats.org/officeDocument/2006/relationships/image" Target="../media/image568.jpeg"/><Relationship Id="rId179" Type="http://schemas.openxmlformats.org/officeDocument/2006/relationships/image" Target="../media/image573.jpeg"/><Relationship Id="rId195" Type="http://schemas.openxmlformats.org/officeDocument/2006/relationships/image" Target="../media/image589.jpeg"/><Relationship Id="rId209" Type="http://schemas.openxmlformats.org/officeDocument/2006/relationships/image" Target="../media/image603.jpeg"/><Relationship Id="rId190" Type="http://schemas.openxmlformats.org/officeDocument/2006/relationships/image" Target="../media/image584.jpeg"/><Relationship Id="rId204" Type="http://schemas.openxmlformats.org/officeDocument/2006/relationships/image" Target="../media/image598.jpeg"/><Relationship Id="rId15" Type="http://schemas.openxmlformats.org/officeDocument/2006/relationships/image" Target="../media/image409.jpeg"/><Relationship Id="rId36" Type="http://schemas.openxmlformats.org/officeDocument/2006/relationships/image" Target="../media/image430.jpeg"/><Relationship Id="rId57" Type="http://schemas.openxmlformats.org/officeDocument/2006/relationships/image" Target="../media/image451.jpeg"/><Relationship Id="rId106" Type="http://schemas.openxmlformats.org/officeDocument/2006/relationships/image" Target="../media/image500.jpeg"/><Relationship Id="rId127" Type="http://schemas.openxmlformats.org/officeDocument/2006/relationships/image" Target="../media/image521.jpeg"/><Relationship Id="rId10" Type="http://schemas.openxmlformats.org/officeDocument/2006/relationships/image" Target="../media/image404.jpeg"/><Relationship Id="rId31" Type="http://schemas.openxmlformats.org/officeDocument/2006/relationships/image" Target="../media/image425.jpeg"/><Relationship Id="rId52" Type="http://schemas.openxmlformats.org/officeDocument/2006/relationships/image" Target="../media/image446.jpeg"/><Relationship Id="rId73" Type="http://schemas.openxmlformats.org/officeDocument/2006/relationships/image" Target="../media/image467.jpeg"/><Relationship Id="rId78" Type="http://schemas.openxmlformats.org/officeDocument/2006/relationships/image" Target="../media/image472.jpeg"/><Relationship Id="rId94" Type="http://schemas.openxmlformats.org/officeDocument/2006/relationships/image" Target="../media/image488.jpeg"/><Relationship Id="rId99" Type="http://schemas.openxmlformats.org/officeDocument/2006/relationships/image" Target="../media/image493.jpeg"/><Relationship Id="rId101" Type="http://schemas.openxmlformats.org/officeDocument/2006/relationships/image" Target="../media/image495.jpeg"/><Relationship Id="rId122" Type="http://schemas.openxmlformats.org/officeDocument/2006/relationships/image" Target="../media/image516.jpeg"/><Relationship Id="rId143" Type="http://schemas.openxmlformats.org/officeDocument/2006/relationships/image" Target="../media/image537.jpeg"/><Relationship Id="rId148" Type="http://schemas.openxmlformats.org/officeDocument/2006/relationships/image" Target="../media/image542.jpeg"/><Relationship Id="rId164" Type="http://schemas.openxmlformats.org/officeDocument/2006/relationships/image" Target="../media/image558.jpeg"/><Relationship Id="rId169" Type="http://schemas.openxmlformats.org/officeDocument/2006/relationships/image" Target="../media/image563.jpeg"/><Relationship Id="rId185" Type="http://schemas.openxmlformats.org/officeDocument/2006/relationships/image" Target="../media/image579.jpeg"/><Relationship Id="rId4" Type="http://schemas.openxmlformats.org/officeDocument/2006/relationships/image" Target="../media/image398.jpeg"/><Relationship Id="rId9" Type="http://schemas.openxmlformats.org/officeDocument/2006/relationships/image" Target="../media/image403.jpeg"/><Relationship Id="rId180" Type="http://schemas.openxmlformats.org/officeDocument/2006/relationships/image" Target="../media/image574.jpeg"/><Relationship Id="rId210" Type="http://schemas.openxmlformats.org/officeDocument/2006/relationships/image" Target="../media/image604.jpeg"/><Relationship Id="rId215" Type="http://schemas.openxmlformats.org/officeDocument/2006/relationships/image" Target="../media/image609.jpeg"/><Relationship Id="rId26" Type="http://schemas.openxmlformats.org/officeDocument/2006/relationships/image" Target="../media/image420.jpeg"/><Relationship Id="rId47" Type="http://schemas.openxmlformats.org/officeDocument/2006/relationships/image" Target="../media/image441.jpeg"/><Relationship Id="rId68" Type="http://schemas.openxmlformats.org/officeDocument/2006/relationships/image" Target="../media/image462.jpeg"/><Relationship Id="rId89" Type="http://schemas.openxmlformats.org/officeDocument/2006/relationships/image" Target="../media/image483.jpeg"/><Relationship Id="rId112" Type="http://schemas.openxmlformats.org/officeDocument/2006/relationships/image" Target="../media/image506.jpeg"/><Relationship Id="rId133" Type="http://schemas.openxmlformats.org/officeDocument/2006/relationships/image" Target="../media/image527.jpeg"/><Relationship Id="rId154" Type="http://schemas.openxmlformats.org/officeDocument/2006/relationships/image" Target="../media/image548.jpeg"/><Relationship Id="rId175" Type="http://schemas.openxmlformats.org/officeDocument/2006/relationships/image" Target="../media/image569.jpeg"/><Relationship Id="rId196" Type="http://schemas.openxmlformats.org/officeDocument/2006/relationships/image" Target="../media/image590.jpeg"/><Relationship Id="rId200" Type="http://schemas.openxmlformats.org/officeDocument/2006/relationships/image" Target="../media/image594.jpeg"/><Relationship Id="rId16" Type="http://schemas.openxmlformats.org/officeDocument/2006/relationships/image" Target="../media/image4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38100</xdr:rowOff>
    </xdr:from>
    <xdr:to>
      <xdr:col>1</xdr:col>
      <xdr:colOff>681038</xdr:colOff>
      <xdr:row>1</xdr:row>
      <xdr:rowOff>990600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E5528FF6-3ACC-78A9-7507-C9C49A162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457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</xdr:row>
      <xdr:rowOff>38100</xdr:rowOff>
    </xdr:from>
    <xdr:to>
      <xdr:col>1</xdr:col>
      <xdr:colOff>681038</xdr:colOff>
      <xdr:row>2</xdr:row>
      <xdr:rowOff>990600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57332522-3270-A1C3-3E5F-B66FC9AE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711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38100</xdr:rowOff>
    </xdr:from>
    <xdr:to>
      <xdr:col>1</xdr:col>
      <xdr:colOff>681038</xdr:colOff>
      <xdr:row>3</xdr:row>
      <xdr:rowOff>990600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A40B8AFD-2C27-62D6-74F6-8AB95A5D3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681038</xdr:colOff>
      <xdr:row>4</xdr:row>
      <xdr:rowOff>990600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A13CC06A-D377-248A-D357-530BD43C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4980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38100</xdr:rowOff>
    </xdr:from>
    <xdr:to>
      <xdr:col>1</xdr:col>
      <xdr:colOff>681038</xdr:colOff>
      <xdr:row>5</xdr:row>
      <xdr:rowOff>990600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xmlns="" id="{CA1388E5-6504-4344-0C04-1B6C14AE5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511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681038</xdr:colOff>
      <xdr:row>6</xdr:row>
      <xdr:rowOff>990600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0F3908AD-C379-E8D3-F29E-086403C28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38099</xdr:rowOff>
    </xdr:from>
    <xdr:to>
      <xdr:col>1</xdr:col>
      <xdr:colOff>681038</xdr:colOff>
      <xdr:row>7</xdr:row>
      <xdr:rowOff>990599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491A47DC-BFF7-8BE6-5985-CB02E1D25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681038</xdr:colOff>
      <xdr:row>8</xdr:row>
      <xdr:rowOff>990600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xmlns="" id="{481B8ED9-EC5E-3609-6FF5-1061B492F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1</xdr:col>
      <xdr:colOff>681038</xdr:colOff>
      <xdr:row>9</xdr:row>
      <xdr:rowOff>990601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1A87A415-BE30-AF68-8CD9-581F5A95D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681038</xdr:colOff>
      <xdr:row>10</xdr:row>
      <xdr:rowOff>990600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xmlns="" id="{2E676B89-8AB1-21D1-0378-7B62411AD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38099</xdr:rowOff>
    </xdr:from>
    <xdr:to>
      <xdr:col>1</xdr:col>
      <xdr:colOff>681038</xdr:colOff>
      <xdr:row>11</xdr:row>
      <xdr:rowOff>990599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2C4E53F1-F2FF-8596-2CA8-2E48FBBBE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6461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38100</xdr:rowOff>
    </xdr:from>
    <xdr:to>
      <xdr:col>1</xdr:col>
      <xdr:colOff>681038</xdr:colOff>
      <xdr:row>12</xdr:row>
      <xdr:rowOff>990600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FC66BCB7-62E6-72C3-AFE4-111263A6B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659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38101</xdr:rowOff>
    </xdr:from>
    <xdr:to>
      <xdr:col>1</xdr:col>
      <xdr:colOff>681038</xdr:colOff>
      <xdr:row>13</xdr:row>
      <xdr:rowOff>990601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04B05345-5507-5062-55D8-EF451789D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6730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38100</xdr:rowOff>
    </xdr:from>
    <xdr:to>
      <xdr:col>1</xdr:col>
      <xdr:colOff>681038</xdr:colOff>
      <xdr:row>14</xdr:row>
      <xdr:rowOff>990600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xmlns="" id="{80A3A8EC-37FF-A0A5-B70D-B3176AD27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6865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1</xdr:col>
      <xdr:colOff>681038</xdr:colOff>
      <xdr:row>15</xdr:row>
      <xdr:rowOff>990600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697462ED-B64F-E1D3-4748-A4B32B37A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6999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38099</xdr:rowOff>
    </xdr:from>
    <xdr:to>
      <xdr:col>1</xdr:col>
      <xdr:colOff>681038</xdr:colOff>
      <xdr:row>16</xdr:row>
      <xdr:rowOff>990599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xmlns="" id="{00A24323-B146-14DD-1D60-53C40AED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7134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38100</xdr:rowOff>
    </xdr:from>
    <xdr:to>
      <xdr:col>1</xdr:col>
      <xdr:colOff>681038</xdr:colOff>
      <xdr:row>17</xdr:row>
      <xdr:rowOff>990600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xmlns="" id="{5FD45FF6-54EF-C40E-BF0A-9A7D0074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726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38101</xdr:rowOff>
    </xdr:from>
    <xdr:to>
      <xdr:col>1</xdr:col>
      <xdr:colOff>681038</xdr:colOff>
      <xdr:row>18</xdr:row>
      <xdr:rowOff>990601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xmlns="" id="{D26B5A12-B85E-1089-9664-22070B442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7403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38099</xdr:rowOff>
    </xdr:from>
    <xdr:to>
      <xdr:col>1</xdr:col>
      <xdr:colOff>681038</xdr:colOff>
      <xdr:row>19</xdr:row>
      <xdr:rowOff>990599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xmlns="" id="{23BCBBCD-D982-943B-40E7-288DE20DC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7672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38099</xdr:rowOff>
    </xdr:from>
    <xdr:to>
      <xdr:col>1</xdr:col>
      <xdr:colOff>681038</xdr:colOff>
      <xdr:row>20</xdr:row>
      <xdr:rowOff>990599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xmlns="" id="{C01FE68B-6E23-BD14-3726-5A4A5760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807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38100</xdr:rowOff>
    </xdr:from>
    <xdr:to>
      <xdr:col>1</xdr:col>
      <xdr:colOff>681038</xdr:colOff>
      <xdr:row>21</xdr:row>
      <xdr:rowOff>990600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xmlns="" id="{66031120-FDB0-3B18-ABDC-A8EDB2E0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794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38101</xdr:rowOff>
    </xdr:from>
    <xdr:to>
      <xdr:col>1</xdr:col>
      <xdr:colOff>681038</xdr:colOff>
      <xdr:row>22</xdr:row>
      <xdr:rowOff>990601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A387D227-521B-E854-E950-1A0CC532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8076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38101</xdr:rowOff>
    </xdr:from>
    <xdr:to>
      <xdr:col>1</xdr:col>
      <xdr:colOff>681038</xdr:colOff>
      <xdr:row>23</xdr:row>
      <xdr:rowOff>990601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xmlns="" id="{D0DE8867-F84F-9A5D-8E68-D5C5F228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8211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38099</xdr:rowOff>
    </xdr:from>
    <xdr:to>
      <xdr:col>1</xdr:col>
      <xdr:colOff>681038</xdr:colOff>
      <xdr:row>24</xdr:row>
      <xdr:rowOff>990599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xmlns="" id="{C352F3F3-1E14-9E0B-899A-D714E7F79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8345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38099</xdr:rowOff>
    </xdr:from>
    <xdr:to>
      <xdr:col>1</xdr:col>
      <xdr:colOff>681038</xdr:colOff>
      <xdr:row>25</xdr:row>
      <xdr:rowOff>990599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xmlns="" id="{5D7CC7DA-9E1F-F514-4F3C-1F63AD37F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8480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38100</xdr:rowOff>
    </xdr:from>
    <xdr:to>
      <xdr:col>1</xdr:col>
      <xdr:colOff>681038</xdr:colOff>
      <xdr:row>26</xdr:row>
      <xdr:rowOff>990600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xmlns="" id="{008B744F-CD77-8106-23E5-2910EACB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861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38101</xdr:rowOff>
    </xdr:from>
    <xdr:to>
      <xdr:col>1</xdr:col>
      <xdr:colOff>681038</xdr:colOff>
      <xdr:row>27</xdr:row>
      <xdr:rowOff>990601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xmlns="" id="{9EA7947F-EA40-2063-5407-9B39E588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38101</xdr:rowOff>
    </xdr:from>
    <xdr:to>
      <xdr:col>1</xdr:col>
      <xdr:colOff>681038</xdr:colOff>
      <xdr:row>28</xdr:row>
      <xdr:rowOff>990601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xmlns="" id="{ABD06765-7A6F-3D4C-CC48-C97B0E1CE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8884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38099</xdr:rowOff>
    </xdr:from>
    <xdr:to>
      <xdr:col>1</xdr:col>
      <xdr:colOff>681038</xdr:colOff>
      <xdr:row>29</xdr:row>
      <xdr:rowOff>990599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xmlns="" id="{5F0B9DD9-0F10-3950-B24D-92204EBC8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9018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38099</xdr:rowOff>
    </xdr:from>
    <xdr:to>
      <xdr:col>1</xdr:col>
      <xdr:colOff>681038</xdr:colOff>
      <xdr:row>30</xdr:row>
      <xdr:rowOff>990599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xmlns="" id="{DC7BF7D5-6A4E-9B4D-52AE-656C05F8F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9153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</xdr:col>
      <xdr:colOff>681038</xdr:colOff>
      <xdr:row>31</xdr:row>
      <xdr:rowOff>990600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xmlns="" id="{657D09C8-1FBC-0095-F44B-8C3A0759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928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38101</xdr:rowOff>
    </xdr:from>
    <xdr:to>
      <xdr:col>1</xdr:col>
      <xdr:colOff>681038</xdr:colOff>
      <xdr:row>32</xdr:row>
      <xdr:rowOff>990601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CDA0824E-37C1-5605-925D-AA32C03A7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09422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38101</xdr:rowOff>
    </xdr:from>
    <xdr:to>
      <xdr:col>1</xdr:col>
      <xdr:colOff>681038</xdr:colOff>
      <xdr:row>33</xdr:row>
      <xdr:rowOff>990601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EE75E38A-9270-8CF3-CF26-E7F58FF34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19557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38099</xdr:rowOff>
    </xdr:from>
    <xdr:to>
      <xdr:col>1</xdr:col>
      <xdr:colOff>681038</xdr:colOff>
      <xdr:row>34</xdr:row>
      <xdr:rowOff>990599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xmlns="" id="{631A6FFD-AC15-2BCE-66F5-5B6782E7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9691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38099</xdr:rowOff>
    </xdr:from>
    <xdr:to>
      <xdr:col>1</xdr:col>
      <xdr:colOff>681038</xdr:colOff>
      <xdr:row>35</xdr:row>
      <xdr:rowOff>990599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xmlns="" id="{78AC8A62-4D49-533A-3635-BD97F30C4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39826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38100</xdr:rowOff>
    </xdr:from>
    <xdr:to>
      <xdr:col>1</xdr:col>
      <xdr:colOff>681038</xdr:colOff>
      <xdr:row>36</xdr:row>
      <xdr:rowOff>990600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xmlns="" id="{B6CD6EA7-86BD-6131-B924-7D57CB39C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4996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38101</xdr:rowOff>
    </xdr:from>
    <xdr:to>
      <xdr:col>1</xdr:col>
      <xdr:colOff>681038</xdr:colOff>
      <xdr:row>37</xdr:row>
      <xdr:rowOff>990601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xmlns="" id="{11080340-474C-DC1B-B88A-CC660177B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60095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38101</xdr:rowOff>
    </xdr:from>
    <xdr:to>
      <xdr:col>1</xdr:col>
      <xdr:colOff>681038</xdr:colOff>
      <xdr:row>38</xdr:row>
      <xdr:rowOff>990601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xmlns="" id="{2C8F70A4-783C-FC7D-DD8B-69515CE4C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0230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38099</xdr:rowOff>
    </xdr:from>
    <xdr:to>
      <xdr:col>1</xdr:col>
      <xdr:colOff>681038</xdr:colOff>
      <xdr:row>39</xdr:row>
      <xdr:rowOff>990599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xmlns="" id="{CC5F7D64-9D56-E784-11A1-134876A30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0364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38099</xdr:rowOff>
    </xdr:from>
    <xdr:to>
      <xdr:col>1</xdr:col>
      <xdr:colOff>681038</xdr:colOff>
      <xdr:row>40</xdr:row>
      <xdr:rowOff>990599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xmlns="" id="{5835B85D-1F7E-5CD4-B8BB-137F9B09E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0499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38100</xdr:rowOff>
    </xdr:from>
    <xdr:to>
      <xdr:col>1</xdr:col>
      <xdr:colOff>681038</xdr:colOff>
      <xdr:row>41</xdr:row>
      <xdr:rowOff>990600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xmlns="" id="{5A9CBD78-15B2-6A7E-3AC7-0A1656922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063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38101</xdr:rowOff>
    </xdr:from>
    <xdr:to>
      <xdr:col>1</xdr:col>
      <xdr:colOff>681038</xdr:colOff>
      <xdr:row>42</xdr:row>
      <xdr:rowOff>990601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xmlns="" id="{C568E15F-1261-0ECC-3EEC-2CBB44F3B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0768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38101</xdr:rowOff>
    </xdr:from>
    <xdr:to>
      <xdr:col>1</xdr:col>
      <xdr:colOff>681038</xdr:colOff>
      <xdr:row>43</xdr:row>
      <xdr:rowOff>990601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xmlns="" id="{91BBFCAB-6261-47EA-EA94-3DDD02B1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0903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38099</xdr:rowOff>
    </xdr:from>
    <xdr:to>
      <xdr:col>1</xdr:col>
      <xdr:colOff>681038</xdr:colOff>
      <xdr:row>44</xdr:row>
      <xdr:rowOff>990599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xmlns="" id="{70767C08-074A-7CCD-B18D-F0E6C3A7E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38102</xdr:rowOff>
    </xdr:from>
    <xdr:to>
      <xdr:col>1</xdr:col>
      <xdr:colOff>681038</xdr:colOff>
      <xdr:row>45</xdr:row>
      <xdr:rowOff>990602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xmlns="" id="{8E7F6B04-1309-2FD2-5DB7-4865560B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117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38100</xdr:rowOff>
    </xdr:from>
    <xdr:to>
      <xdr:col>1</xdr:col>
      <xdr:colOff>681038</xdr:colOff>
      <xdr:row>46</xdr:row>
      <xdr:rowOff>990600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xmlns="" id="{AB06774F-488C-2B58-D07C-35F4BBA1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130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38098</xdr:rowOff>
    </xdr:from>
    <xdr:to>
      <xdr:col>1</xdr:col>
      <xdr:colOff>681038</xdr:colOff>
      <xdr:row>47</xdr:row>
      <xdr:rowOff>990598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xmlns="" id="{65A04537-E414-423A-79F9-A85DE1A0F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1441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38101</xdr:rowOff>
    </xdr:from>
    <xdr:to>
      <xdr:col>1</xdr:col>
      <xdr:colOff>681038</xdr:colOff>
      <xdr:row>48</xdr:row>
      <xdr:rowOff>990601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xmlns="" id="{D9BDCD77-CE63-C206-56E4-91D6247EB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71576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38099</xdr:rowOff>
    </xdr:from>
    <xdr:to>
      <xdr:col>1</xdr:col>
      <xdr:colOff>681038</xdr:colOff>
      <xdr:row>49</xdr:row>
      <xdr:rowOff>990599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xmlns="" id="{8D743D76-D8E3-E837-0FAA-6D23B6626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81710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38102</xdr:rowOff>
    </xdr:from>
    <xdr:to>
      <xdr:col>1</xdr:col>
      <xdr:colOff>681038</xdr:colOff>
      <xdr:row>50</xdr:row>
      <xdr:rowOff>990602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BE205D10-0F67-D7AB-9A44-79D4C4850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9184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38100</xdr:rowOff>
    </xdr:from>
    <xdr:to>
      <xdr:col>1</xdr:col>
      <xdr:colOff>681038</xdr:colOff>
      <xdr:row>51</xdr:row>
      <xdr:rowOff>990600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xmlns="" id="{8B0E3F23-6A6F-12CC-D9E0-514C8D701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0198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38098</xdr:rowOff>
    </xdr:from>
    <xdr:to>
      <xdr:col>1</xdr:col>
      <xdr:colOff>681038</xdr:colOff>
      <xdr:row>52</xdr:row>
      <xdr:rowOff>990598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CCF51E9E-CFB1-E0AB-C1B6-37BAA9EB0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1211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38101</xdr:rowOff>
    </xdr:from>
    <xdr:to>
      <xdr:col>1</xdr:col>
      <xdr:colOff>681038</xdr:colOff>
      <xdr:row>53</xdr:row>
      <xdr:rowOff>990601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xmlns="" id="{206D433C-6C3D-DD55-C2EC-02A249BBE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22249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38099</xdr:rowOff>
    </xdr:from>
    <xdr:to>
      <xdr:col>1</xdr:col>
      <xdr:colOff>681038</xdr:colOff>
      <xdr:row>54</xdr:row>
      <xdr:rowOff>990599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xmlns="" id="{3DDC1956-5A21-6A53-D0D5-E421102D8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32383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38102</xdr:rowOff>
    </xdr:from>
    <xdr:to>
      <xdr:col>1</xdr:col>
      <xdr:colOff>681038</xdr:colOff>
      <xdr:row>55</xdr:row>
      <xdr:rowOff>990602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xmlns="" id="{2498627B-0DFE-1E5C-3EAD-0FD4334C2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42518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38098</xdr:rowOff>
    </xdr:from>
    <xdr:to>
      <xdr:col>1</xdr:col>
      <xdr:colOff>681038</xdr:colOff>
      <xdr:row>56</xdr:row>
      <xdr:rowOff>990598</xdr:rowOff>
    </xdr:to>
    <xdr:pic>
      <xdr:nvPicPr>
        <xdr:cNvPr id="91" name="Imagen 90">
          <a:extLst>
            <a:ext uri="{FF2B5EF4-FFF2-40B4-BE49-F238E27FC236}">
              <a16:creationId xmlns:a16="http://schemas.microsoft.com/office/drawing/2014/main" xmlns="" id="{F7C69403-382C-F136-316F-116B30E5C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62787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38099</xdr:rowOff>
    </xdr:from>
    <xdr:to>
      <xdr:col>1</xdr:col>
      <xdr:colOff>681038</xdr:colOff>
      <xdr:row>57</xdr:row>
      <xdr:rowOff>990599</xdr:rowOff>
    </xdr:to>
    <xdr:pic>
      <xdr:nvPicPr>
        <xdr:cNvPr id="95" name="Imagen 94">
          <a:extLst>
            <a:ext uri="{FF2B5EF4-FFF2-40B4-BE49-F238E27FC236}">
              <a16:creationId xmlns:a16="http://schemas.microsoft.com/office/drawing/2014/main" xmlns="" id="{FD3EF921-4A5A-F0C7-7FE6-ED93894D5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83056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681038</xdr:colOff>
      <xdr:row>58</xdr:row>
      <xdr:rowOff>990600</xdr:rowOff>
    </xdr:to>
    <xdr:pic>
      <xdr:nvPicPr>
        <xdr:cNvPr id="174" name="Imagen 173">
          <a:extLst>
            <a:ext uri="{FF2B5EF4-FFF2-40B4-BE49-F238E27FC236}">
              <a16:creationId xmlns:a16="http://schemas.microsoft.com/office/drawing/2014/main" xmlns="" id="{13AFEC1C-E4BE-2647-1CCB-E87B5AFB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38098</xdr:rowOff>
    </xdr:from>
    <xdr:to>
      <xdr:col>1</xdr:col>
      <xdr:colOff>681038</xdr:colOff>
      <xdr:row>59</xdr:row>
      <xdr:rowOff>990598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20116DEC-B6B8-440B-A8BD-3D456D18D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38095</xdr:rowOff>
    </xdr:from>
    <xdr:to>
      <xdr:col>1</xdr:col>
      <xdr:colOff>681038</xdr:colOff>
      <xdr:row>60</xdr:row>
      <xdr:rowOff>990595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14456887-8344-2B01-1CC8-070E5DE0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38105</xdr:rowOff>
    </xdr:from>
    <xdr:to>
      <xdr:col>1</xdr:col>
      <xdr:colOff>681038</xdr:colOff>
      <xdr:row>61</xdr:row>
      <xdr:rowOff>990605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7B71CCCC-32B2-3A26-97B5-C04276CCA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38102</xdr:rowOff>
    </xdr:from>
    <xdr:to>
      <xdr:col>1</xdr:col>
      <xdr:colOff>681038</xdr:colOff>
      <xdr:row>62</xdr:row>
      <xdr:rowOff>990602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A4609A05-5522-43BB-6D78-16B06263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681038</xdr:colOff>
      <xdr:row>63</xdr:row>
      <xdr:rowOff>990600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xmlns="" id="{55920D24-2AE1-3161-1312-DEBEB9D7A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38098</xdr:rowOff>
    </xdr:from>
    <xdr:to>
      <xdr:col>1</xdr:col>
      <xdr:colOff>681038</xdr:colOff>
      <xdr:row>64</xdr:row>
      <xdr:rowOff>990598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B362789C-BB5D-AD67-60E3-EA52BB66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38102</xdr:rowOff>
    </xdr:from>
    <xdr:to>
      <xdr:col>1</xdr:col>
      <xdr:colOff>681038</xdr:colOff>
      <xdr:row>65</xdr:row>
      <xdr:rowOff>990602</xdr:rowOff>
    </xdr:to>
    <xdr:pic>
      <xdr:nvPicPr>
        <xdr:cNvPr id="199" name="Imagen 198">
          <a:extLst>
            <a:ext uri="{FF2B5EF4-FFF2-40B4-BE49-F238E27FC236}">
              <a16:creationId xmlns:a16="http://schemas.microsoft.com/office/drawing/2014/main" xmlns="" id="{387B55CD-D93B-D9A3-200B-6998240D3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681038</xdr:colOff>
      <xdr:row>66</xdr:row>
      <xdr:rowOff>990600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34B6FA92-3A30-C09F-7B17-0F52BA352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38098</xdr:rowOff>
    </xdr:from>
    <xdr:to>
      <xdr:col>1</xdr:col>
      <xdr:colOff>681038</xdr:colOff>
      <xdr:row>67</xdr:row>
      <xdr:rowOff>990598</xdr:rowOff>
    </xdr:to>
    <xdr:pic>
      <xdr:nvPicPr>
        <xdr:cNvPr id="201" name="Imagen 200">
          <a:extLst>
            <a:ext uri="{FF2B5EF4-FFF2-40B4-BE49-F238E27FC236}">
              <a16:creationId xmlns:a16="http://schemas.microsoft.com/office/drawing/2014/main" xmlns="" id="{5C4FA617-936E-29B3-5AD5-9533E9A92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38095</xdr:rowOff>
    </xdr:from>
    <xdr:to>
      <xdr:col>1</xdr:col>
      <xdr:colOff>681038</xdr:colOff>
      <xdr:row>68</xdr:row>
      <xdr:rowOff>990595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BA7D2439-D8B4-3A10-07BD-89CCBA69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38105</xdr:rowOff>
    </xdr:from>
    <xdr:to>
      <xdr:col>1</xdr:col>
      <xdr:colOff>681038</xdr:colOff>
      <xdr:row>69</xdr:row>
      <xdr:rowOff>990605</xdr:rowOff>
    </xdr:to>
    <xdr:pic>
      <xdr:nvPicPr>
        <xdr:cNvPr id="203" name="Imagen 202">
          <a:extLst>
            <a:ext uri="{FF2B5EF4-FFF2-40B4-BE49-F238E27FC236}">
              <a16:creationId xmlns:a16="http://schemas.microsoft.com/office/drawing/2014/main" xmlns="" id="{86017B90-8306-58AE-E102-4E086CAAF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449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38102</xdr:rowOff>
    </xdr:from>
    <xdr:to>
      <xdr:col>1</xdr:col>
      <xdr:colOff>681038</xdr:colOff>
      <xdr:row>70</xdr:row>
      <xdr:rowOff>990602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2E721B0B-CCB3-A311-022C-449E948E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5463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681038</xdr:colOff>
      <xdr:row>71</xdr:row>
      <xdr:rowOff>990600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B6246A8F-CE1E-C1B3-0FD3-CE1B0F314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38098</xdr:rowOff>
    </xdr:from>
    <xdr:to>
      <xdr:col>1</xdr:col>
      <xdr:colOff>681038</xdr:colOff>
      <xdr:row>72</xdr:row>
      <xdr:rowOff>990598</xdr:rowOff>
    </xdr:to>
    <xdr:pic>
      <xdr:nvPicPr>
        <xdr:cNvPr id="207" name="Imagen 206">
          <a:extLst>
            <a:ext uri="{FF2B5EF4-FFF2-40B4-BE49-F238E27FC236}">
              <a16:creationId xmlns:a16="http://schemas.microsoft.com/office/drawing/2014/main" xmlns="" id="{D699553D-C604-F430-987E-EC2AD705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74901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38095</xdr:rowOff>
    </xdr:from>
    <xdr:to>
      <xdr:col>1</xdr:col>
      <xdr:colOff>681038</xdr:colOff>
      <xdr:row>73</xdr:row>
      <xdr:rowOff>990595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40F5C3DC-D2D4-F3D8-142E-6FBDDEE5C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8503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38105</xdr:rowOff>
    </xdr:from>
    <xdr:to>
      <xdr:col>1</xdr:col>
      <xdr:colOff>681038</xdr:colOff>
      <xdr:row>74</xdr:row>
      <xdr:rowOff>990605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70EFF670-2755-8B3E-8FFC-282E88A2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95170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38102</xdr:rowOff>
    </xdr:from>
    <xdr:to>
      <xdr:col>1</xdr:col>
      <xdr:colOff>681038</xdr:colOff>
      <xdr:row>75</xdr:row>
      <xdr:rowOff>990602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745FD5D3-62FF-A972-CF39-3718457A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0530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681038</xdr:colOff>
      <xdr:row>76</xdr:row>
      <xdr:rowOff>990600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4DACF5BD-06F8-AF5F-3A95-2D9313B51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1544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38098</xdr:rowOff>
    </xdr:from>
    <xdr:to>
      <xdr:col>1</xdr:col>
      <xdr:colOff>681038</xdr:colOff>
      <xdr:row>77</xdr:row>
      <xdr:rowOff>990598</xdr:rowOff>
    </xdr:to>
    <xdr:pic>
      <xdr:nvPicPr>
        <xdr:cNvPr id="213" name="Imagen 212">
          <a:extLst>
            <a:ext uri="{FF2B5EF4-FFF2-40B4-BE49-F238E27FC236}">
              <a16:creationId xmlns:a16="http://schemas.microsoft.com/office/drawing/2014/main" xmlns="" id="{BC547BB2-C90C-7368-FF8A-204962EC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2557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38095</xdr:rowOff>
    </xdr:from>
    <xdr:to>
      <xdr:col>1</xdr:col>
      <xdr:colOff>681038</xdr:colOff>
      <xdr:row>78</xdr:row>
      <xdr:rowOff>990595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0C43D84A-6988-A4E7-8901-25917A5F6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3570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38100</xdr:rowOff>
    </xdr:from>
    <xdr:to>
      <xdr:col>1</xdr:col>
      <xdr:colOff>681038</xdr:colOff>
      <xdr:row>79</xdr:row>
      <xdr:rowOff>990600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4EFCE04E-991C-8404-8862-EC040728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6611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38095</xdr:rowOff>
    </xdr:from>
    <xdr:to>
      <xdr:col>1</xdr:col>
      <xdr:colOff>681038</xdr:colOff>
      <xdr:row>80</xdr:row>
      <xdr:rowOff>990595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A43D0F77-8B5E-63C6-129E-BD39EDFB3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8638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38105</xdr:rowOff>
    </xdr:from>
    <xdr:to>
      <xdr:col>1</xdr:col>
      <xdr:colOff>681038</xdr:colOff>
      <xdr:row>81</xdr:row>
      <xdr:rowOff>990605</xdr:rowOff>
    </xdr:to>
    <xdr:pic>
      <xdr:nvPicPr>
        <xdr:cNvPr id="222" name="Imagen 221">
          <a:extLst>
            <a:ext uri="{FF2B5EF4-FFF2-40B4-BE49-F238E27FC236}">
              <a16:creationId xmlns:a16="http://schemas.microsoft.com/office/drawing/2014/main" xmlns="" id="{725FF346-4004-ED70-5A84-680C2183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9651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38102</xdr:rowOff>
    </xdr:from>
    <xdr:to>
      <xdr:col>1</xdr:col>
      <xdr:colOff>681038</xdr:colOff>
      <xdr:row>82</xdr:row>
      <xdr:rowOff>990602</xdr:rowOff>
    </xdr:to>
    <xdr:pic>
      <xdr:nvPicPr>
        <xdr:cNvPr id="242" name="Imagen 241">
          <a:extLst>
            <a:ext uri="{FF2B5EF4-FFF2-40B4-BE49-F238E27FC236}">
              <a16:creationId xmlns:a16="http://schemas.microsoft.com/office/drawing/2014/main" xmlns="" id="{E9AE0605-2BAD-958D-1250-86B0EB4B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5867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38100</xdr:rowOff>
    </xdr:from>
    <xdr:to>
      <xdr:col>1</xdr:col>
      <xdr:colOff>681038</xdr:colOff>
      <xdr:row>83</xdr:row>
      <xdr:rowOff>990600</xdr:rowOff>
    </xdr:to>
    <xdr:pic>
      <xdr:nvPicPr>
        <xdr:cNvPr id="243" name="Imagen 242">
          <a:extLst>
            <a:ext uri="{FF2B5EF4-FFF2-40B4-BE49-F238E27FC236}">
              <a16:creationId xmlns:a16="http://schemas.microsoft.com/office/drawing/2014/main" xmlns="" id="{5FDEF91B-C817-E1F4-26E3-F5AE319A4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6880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38102</xdr:rowOff>
    </xdr:from>
    <xdr:to>
      <xdr:col>1</xdr:col>
      <xdr:colOff>681038</xdr:colOff>
      <xdr:row>84</xdr:row>
      <xdr:rowOff>990602</xdr:rowOff>
    </xdr:to>
    <xdr:pic>
      <xdr:nvPicPr>
        <xdr:cNvPr id="250" name="Imagen 249">
          <a:extLst>
            <a:ext uri="{FF2B5EF4-FFF2-40B4-BE49-F238E27FC236}">
              <a16:creationId xmlns:a16="http://schemas.microsoft.com/office/drawing/2014/main" xmlns="" id="{6EF6AA2C-A903-DF20-02EC-C7C36D34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09343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38100</xdr:rowOff>
    </xdr:from>
    <xdr:to>
      <xdr:col>1</xdr:col>
      <xdr:colOff>681038</xdr:colOff>
      <xdr:row>85</xdr:row>
      <xdr:rowOff>990600</xdr:rowOff>
    </xdr:to>
    <xdr:pic>
      <xdr:nvPicPr>
        <xdr:cNvPr id="251" name="Imagen 250">
          <a:extLst>
            <a:ext uri="{FF2B5EF4-FFF2-40B4-BE49-F238E27FC236}">
              <a16:creationId xmlns:a16="http://schemas.microsoft.com/office/drawing/2014/main" xmlns="" id="{23AE7101-646F-0ED4-017E-9658772D5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1947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38098</xdr:rowOff>
    </xdr:from>
    <xdr:to>
      <xdr:col>1</xdr:col>
      <xdr:colOff>681038</xdr:colOff>
      <xdr:row>86</xdr:row>
      <xdr:rowOff>990598</xdr:rowOff>
    </xdr:to>
    <xdr:pic>
      <xdr:nvPicPr>
        <xdr:cNvPr id="252" name="Imagen 251">
          <a:extLst>
            <a:ext uri="{FF2B5EF4-FFF2-40B4-BE49-F238E27FC236}">
              <a16:creationId xmlns:a16="http://schemas.microsoft.com/office/drawing/2014/main" xmlns="" id="{7A8F0202-199D-ECBF-06AE-51F91C848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29612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38095</xdr:rowOff>
    </xdr:from>
    <xdr:to>
      <xdr:col>1</xdr:col>
      <xdr:colOff>681038</xdr:colOff>
      <xdr:row>87</xdr:row>
      <xdr:rowOff>990595</xdr:rowOff>
    </xdr:to>
    <xdr:pic>
      <xdr:nvPicPr>
        <xdr:cNvPr id="253" name="Imagen 252">
          <a:extLst>
            <a:ext uri="{FF2B5EF4-FFF2-40B4-BE49-F238E27FC236}">
              <a16:creationId xmlns:a16="http://schemas.microsoft.com/office/drawing/2014/main" xmlns="" id="{FA039F08-49D8-8D01-6A8C-28AE978F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3974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38102</xdr:rowOff>
    </xdr:from>
    <xdr:to>
      <xdr:col>1</xdr:col>
      <xdr:colOff>681038</xdr:colOff>
      <xdr:row>88</xdr:row>
      <xdr:rowOff>990602</xdr:rowOff>
    </xdr:to>
    <xdr:pic>
      <xdr:nvPicPr>
        <xdr:cNvPr id="257" name="Imagen 256">
          <a:extLst>
            <a:ext uri="{FF2B5EF4-FFF2-40B4-BE49-F238E27FC236}">
              <a16:creationId xmlns:a16="http://schemas.microsoft.com/office/drawing/2014/main" xmlns="" id="{D394916D-D575-931C-1F21-2C563B2A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60016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38100</xdr:rowOff>
    </xdr:from>
    <xdr:to>
      <xdr:col>1</xdr:col>
      <xdr:colOff>681038</xdr:colOff>
      <xdr:row>89</xdr:row>
      <xdr:rowOff>990600</xdr:rowOff>
    </xdr:to>
    <xdr:pic>
      <xdr:nvPicPr>
        <xdr:cNvPr id="258" name="Imagen 257">
          <a:extLst>
            <a:ext uri="{FF2B5EF4-FFF2-40B4-BE49-F238E27FC236}">
              <a16:creationId xmlns:a16="http://schemas.microsoft.com/office/drawing/2014/main" xmlns="" id="{D86A1BEC-000B-7D11-0B45-2D7B15FA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7015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38098</xdr:rowOff>
    </xdr:from>
    <xdr:to>
      <xdr:col>1</xdr:col>
      <xdr:colOff>681038</xdr:colOff>
      <xdr:row>90</xdr:row>
      <xdr:rowOff>990598</xdr:rowOff>
    </xdr:to>
    <xdr:pic>
      <xdr:nvPicPr>
        <xdr:cNvPr id="259" name="Imagen 258">
          <a:extLst>
            <a:ext uri="{FF2B5EF4-FFF2-40B4-BE49-F238E27FC236}">
              <a16:creationId xmlns:a16="http://schemas.microsoft.com/office/drawing/2014/main" xmlns="" id="{4AECC7F7-5679-EE71-68AA-F5DBD5A5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80285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38095</xdr:rowOff>
    </xdr:from>
    <xdr:to>
      <xdr:col>1</xdr:col>
      <xdr:colOff>681038</xdr:colOff>
      <xdr:row>91</xdr:row>
      <xdr:rowOff>990595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938EAA72-73E1-18B5-C11A-F76AA4020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9042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38105</xdr:rowOff>
    </xdr:from>
    <xdr:to>
      <xdr:col>1</xdr:col>
      <xdr:colOff>681038</xdr:colOff>
      <xdr:row>92</xdr:row>
      <xdr:rowOff>990605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9D4CE2ED-3B96-9CAE-7CAF-E10996E88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38102</xdr:rowOff>
    </xdr:from>
    <xdr:to>
      <xdr:col>1</xdr:col>
      <xdr:colOff>681038</xdr:colOff>
      <xdr:row>93</xdr:row>
      <xdr:rowOff>990602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BB54EBF5-F132-1020-EBD8-8469425E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1068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38105</xdr:rowOff>
    </xdr:from>
    <xdr:to>
      <xdr:col>1</xdr:col>
      <xdr:colOff>681038</xdr:colOff>
      <xdr:row>94</xdr:row>
      <xdr:rowOff>990605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805CAFF8-EC94-41A7-C413-96E0B569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38090</xdr:rowOff>
    </xdr:from>
    <xdr:to>
      <xdr:col>1</xdr:col>
      <xdr:colOff>681038</xdr:colOff>
      <xdr:row>95</xdr:row>
      <xdr:rowOff>990590</xdr:rowOff>
    </xdr:to>
    <xdr:pic>
      <xdr:nvPicPr>
        <xdr:cNvPr id="284" name="Imagen 283">
          <a:extLst>
            <a:ext uri="{FF2B5EF4-FFF2-40B4-BE49-F238E27FC236}">
              <a16:creationId xmlns:a16="http://schemas.microsoft.com/office/drawing/2014/main" xmlns="" id="{666DE7E0-A253-5B13-88C6-81F26B75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681038</xdr:colOff>
      <xdr:row>96</xdr:row>
      <xdr:rowOff>990600</xdr:rowOff>
    </xdr:to>
    <xdr:pic>
      <xdr:nvPicPr>
        <xdr:cNvPr id="285" name="Imagen 284">
          <a:extLst>
            <a:ext uri="{FF2B5EF4-FFF2-40B4-BE49-F238E27FC236}">
              <a16:creationId xmlns:a16="http://schemas.microsoft.com/office/drawing/2014/main" xmlns="" id="{05BAC039-1F97-DBA2-72E9-C6555068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38110</xdr:rowOff>
    </xdr:from>
    <xdr:to>
      <xdr:col>1</xdr:col>
      <xdr:colOff>681038</xdr:colOff>
      <xdr:row>97</xdr:row>
      <xdr:rowOff>990610</xdr:rowOff>
    </xdr:to>
    <xdr:pic>
      <xdr:nvPicPr>
        <xdr:cNvPr id="286" name="Imagen 285">
          <a:extLst>
            <a:ext uri="{FF2B5EF4-FFF2-40B4-BE49-F238E27FC236}">
              <a16:creationId xmlns:a16="http://schemas.microsoft.com/office/drawing/2014/main" xmlns="" id="{C5C722BB-CCE5-DC5D-092C-FC423B20B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38105</xdr:rowOff>
    </xdr:from>
    <xdr:to>
      <xdr:col>1</xdr:col>
      <xdr:colOff>681038</xdr:colOff>
      <xdr:row>98</xdr:row>
      <xdr:rowOff>990605</xdr:rowOff>
    </xdr:to>
    <xdr:pic>
      <xdr:nvPicPr>
        <xdr:cNvPr id="288" name="Imagen 287">
          <a:extLst>
            <a:ext uri="{FF2B5EF4-FFF2-40B4-BE49-F238E27FC236}">
              <a16:creationId xmlns:a16="http://schemas.microsoft.com/office/drawing/2014/main" xmlns="" id="{8FE8259A-0532-88BA-54AC-81BC6AC1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38110</xdr:rowOff>
    </xdr:from>
    <xdr:to>
      <xdr:col>1</xdr:col>
      <xdr:colOff>681038</xdr:colOff>
      <xdr:row>99</xdr:row>
      <xdr:rowOff>990610</xdr:rowOff>
    </xdr:to>
    <xdr:pic>
      <xdr:nvPicPr>
        <xdr:cNvPr id="292" name="Imagen 291">
          <a:extLst>
            <a:ext uri="{FF2B5EF4-FFF2-40B4-BE49-F238E27FC236}">
              <a16:creationId xmlns:a16="http://schemas.microsoft.com/office/drawing/2014/main" xmlns="" id="{C99C2748-1D11-D453-E7EC-BF3846B2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3365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38095</xdr:rowOff>
    </xdr:from>
    <xdr:to>
      <xdr:col>1</xdr:col>
      <xdr:colOff>681038</xdr:colOff>
      <xdr:row>100</xdr:row>
      <xdr:rowOff>990595</xdr:rowOff>
    </xdr:to>
    <xdr:pic>
      <xdr:nvPicPr>
        <xdr:cNvPr id="293" name="Imagen 292">
          <a:extLst>
            <a:ext uri="{FF2B5EF4-FFF2-40B4-BE49-F238E27FC236}">
              <a16:creationId xmlns:a16="http://schemas.microsoft.com/office/drawing/2014/main" xmlns="" id="{12818689-902B-1300-336D-FEA75CF98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4378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38105</xdr:rowOff>
    </xdr:from>
    <xdr:to>
      <xdr:col>1</xdr:col>
      <xdr:colOff>681038</xdr:colOff>
      <xdr:row>101</xdr:row>
      <xdr:rowOff>990605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AC0A3C13-E6C8-5BB6-7980-E0B4700B1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5391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38090</xdr:rowOff>
    </xdr:from>
    <xdr:to>
      <xdr:col>1</xdr:col>
      <xdr:colOff>681038</xdr:colOff>
      <xdr:row>102</xdr:row>
      <xdr:rowOff>990590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BA11F1CA-40A4-9E99-FBC8-9B2CCFF9E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6943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38100</xdr:rowOff>
    </xdr:from>
    <xdr:to>
      <xdr:col>1</xdr:col>
      <xdr:colOff>681038</xdr:colOff>
      <xdr:row>103</xdr:row>
      <xdr:rowOff>990600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AB4EC008-EDD0-1501-BD6C-0CFA8DFDF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7957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38110</xdr:rowOff>
    </xdr:from>
    <xdr:to>
      <xdr:col>1</xdr:col>
      <xdr:colOff>681038</xdr:colOff>
      <xdr:row>104</xdr:row>
      <xdr:rowOff>990610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2939B720-AEF0-A87F-2C70-1E1130DBD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8970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38095</xdr:rowOff>
    </xdr:from>
    <xdr:to>
      <xdr:col>1</xdr:col>
      <xdr:colOff>681038</xdr:colOff>
      <xdr:row>105</xdr:row>
      <xdr:rowOff>990595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507C9321-3094-F42B-ACDA-3F7F2F0D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9984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38105</xdr:rowOff>
    </xdr:from>
    <xdr:to>
      <xdr:col>1</xdr:col>
      <xdr:colOff>681038</xdr:colOff>
      <xdr:row>106</xdr:row>
      <xdr:rowOff>990605</xdr:rowOff>
    </xdr:to>
    <xdr:pic>
      <xdr:nvPicPr>
        <xdr:cNvPr id="357" name="Imagen 356">
          <a:extLst>
            <a:ext uri="{FF2B5EF4-FFF2-40B4-BE49-F238E27FC236}">
              <a16:creationId xmlns:a16="http://schemas.microsoft.com/office/drawing/2014/main" xmlns="" id="{170B4C1E-BC29-514A-D838-B2FE84ED3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0997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38090</xdr:rowOff>
    </xdr:from>
    <xdr:to>
      <xdr:col>1</xdr:col>
      <xdr:colOff>681038</xdr:colOff>
      <xdr:row>107</xdr:row>
      <xdr:rowOff>990590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E4FBBAF0-5866-7204-D19B-738886B6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20111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38095</xdr:rowOff>
    </xdr:from>
    <xdr:to>
      <xdr:col>1</xdr:col>
      <xdr:colOff>681038</xdr:colOff>
      <xdr:row>108</xdr:row>
      <xdr:rowOff>990595</xdr:rowOff>
    </xdr:to>
    <xdr:pic>
      <xdr:nvPicPr>
        <xdr:cNvPr id="364" name="Imagen 363">
          <a:extLst>
            <a:ext uri="{FF2B5EF4-FFF2-40B4-BE49-F238E27FC236}">
              <a16:creationId xmlns:a16="http://schemas.microsoft.com/office/drawing/2014/main" xmlns="" id="{4C66F664-4C20-79A5-E6D8-7B64762FF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5051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38105</xdr:rowOff>
    </xdr:from>
    <xdr:to>
      <xdr:col>1</xdr:col>
      <xdr:colOff>681038</xdr:colOff>
      <xdr:row>109</xdr:row>
      <xdr:rowOff>990605</xdr:rowOff>
    </xdr:to>
    <xdr:pic>
      <xdr:nvPicPr>
        <xdr:cNvPr id="366" name="Imagen 365">
          <a:extLst>
            <a:ext uri="{FF2B5EF4-FFF2-40B4-BE49-F238E27FC236}">
              <a16:creationId xmlns:a16="http://schemas.microsoft.com/office/drawing/2014/main" xmlns="" id="{907D8733-4B1C-B2BD-F5F0-B3516E825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6064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38090</xdr:rowOff>
    </xdr:from>
    <xdr:to>
      <xdr:col>1</xdr:col>
      <xdr:colOff>681038</xdr:colOff>
      <xdr:row>110</xdr:row>
      <xdr:rowOff>990590</xdr:rowOff>
    </xdr:to>
    <xdr:pic>
      <xdr:nvPicPr>
        <xdr:cNvPr id="367" name="Imagen 366">
          <a:extLst>
            <a:ext uri="{FF2B5EF4-FFF2-40B4-BE49-F238E27FC236}">
              <a16:creationId xmlns:a16="http://schemas.microsoft.com/office/drawing/2014/main" xmlns="" id="{8CF366C4-5A28-71BC-ACCB-5D005A28B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70784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681038</xdr:colOff>
      <xdr:row>111</xdr:row>
      <xdr:rowOff>990600</xdr:rowOff>
    </xdr:to>
    <xdr:pic>
      <xdr:nvPicPr>
        <xdr:cNvPr id="369" name="Imagen 368">
          <a:extLst>
            <a:ext uri="{FF2B5EF4-FFF2-40B4-BE49-F238E27FC236}">
              <a16:creationId xmlns:a16="http://schemas.microsoft.com/office/drawing/2014/main" xmlns="" id="{7C74C1C0-1E2D-FE87-F6E5-056B13AF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8091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38110</xdr:rowOff>
    </xdr:from>
    <xdr:to>
      <xdr:col>1</xdr:col>
      <xdr:colOff>681038</xdr:colOff>
      <xdr:row>112</xdr:row>
      <xdr:rowOff>990610</xdr:rowOff>
    </xdr:to>
    <xdr:pic>
      <xdr:nvPicPr>
        <xdr:cNvPr id="370" name="Imagen 369">
          <a:extLst>
            <a:ext uri="{FF2B5EF4-FFF2-40B4-BE49-F238E27FC236}">
              <a16:creationId xmlns:a16="http://schemas.microsoft.com/office/drawing/2014/main" xmlns="" id="{129115D6-7463-21F6-2DCB-286CE8161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91053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38095</xdr:rowOff>
    </xdr:from>
    <xdr:to>
      <xdr:col>1</xdr:col>
      <xdr:colOff>681038</xdr:colOff>
      <xdr:row>113</xdr:row>
      <xdr:rowOff>990595</xdr:rowOff>
    </xdr:to>
    <xdr:pic>
      <xdr:nvPicPr>
        <xdr:cNvPr id="371" name="Imagen 370">
          <a:extLst>
            <a:ext uri="{FF2B5EF4-FFF2-40B4-BE49-F238E27FC236}">
              <a16:creationId xmlns:a16="http://schemas.microsoft.com/office/drawing/2014/main" xmlns="" id="{A247F066-1B9C-1F59-394E-F6174A5D3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01188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38105</xdr:rowOff>
    </xdr:from>
    <xdr:to>
      <xdr:col>1</xdr:col>
      <xdr:colOff>681038</xdr:colOff>
      <xdr:row>114</xdr:row>
      <xdr:rowOff>990605</xdr:rowOff>
    </xdr:to>
    <xdr:pic>
      <xdr:nvPicPr>
        <xdr:cNvPr id="372" name="Imagen 371">
          <a:extLst>
            <a:ext uri="{FF2B5EF4-FFF2-40B4-BE49-F238E27FC236}">
              <a16:creationId xmlns:a16="http://schemas.microsoft.com/office/drawing/2014/main" xmlns="" id="{4656CA11-C524-4C75-EE3A-C38D5AD7C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11322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38100</xdr:rowOff>
    </xdr:from>
    <xdr:to>
      <xdr:col>1</xdr:col>
      <xdr:colOff>681038</xdr:colOff>
      <xdr:row>115</xdr:row>
      <xdr:rowOff>990600</xdr:rowOff>
    </xdr:to>
    <xdr:pic>
      <xdr:nvPicPr>
        <xdr:cNvPr id="375" name="Imagen 374">
          <a:extLst>
            <a:ext uri="{FF2B5EF4-FFF2-40B4-BE49-F238E27FC236}">
              <a16:creationId xmlns:a16="http://schemas.microsoft.com/office/drawing/2014/main" xmlns="" id="{C6489742-11E3-670C-A8E1-18CD71E6E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3159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38110</xdr:rowOff>
    </xdr:from>
    <xdr:to>
      <xdr:col>1</xdr:col>
      <xdr:colOff>681038</xdr:colOff>
      <xdr:row>116</xdr:row>
      <xdr:rowOff>990610</xdr:rowOff>
    </xdr:to>
    <xdr:pic>
      <xdr:nvPicPr>
        <xdr:cNvPr id="377" name="Imagen 376">
          <a:extLst>
            <a:ext uri="{FF2B5EF4-FFF2-40B4-BE49-F238E27FC236}">
              <a16:creationId xmlns:a16="http://schemas.microsoft.com/office/drawing/2014/main" xmlns="" id="{71883CEF-7940-EA3D-19A6-14BDA1059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41726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38095</xdr:rowOff>
    </xdr:from>
    <xdr:to>
      <xdr:col>1</xdr:col>
      <xdr:colOff>681038</xdr:colOff>
      <xdr:row>117</xdr:row>
      <xdr:rowOff>990595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F06177D5-B664-9006-CCA0-486E51141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5186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38105</xdr:rowOff>
    </xdr:from>
    <xdr:to>
      <xdr:col>1</xdr:col>
      <xdr:colOff>681038</xdr:colOff>
      <xdr:row>118</xdr:row>
      <xdr:rowOff>990605</xdr:rowOff>
    </xdr:to>
    <xdr:pic>
      <xdr:nvPicPr>
        <xdr:cNvPr id="380" name="Imagen 379">
          <a:extLst>
            <a:ext uri="{FF2B5EF4-FFF2-40B4-BE49-F238E27FC236}">
              <a16:creationId xmlns:a16="http://schemas.microsoft.com/office/drawing/2014/main" xmlns="" id="{DF9D9CE7-9ADB-322D-ADC0-1BEB8478E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6199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38090</xdr:rowOff>
    </xdr:from>
    <xdr:to>
      <xdr:col>1</xdr:col>
      <xdr:colOff>681038</xdr:colOff>
      <xdr:row>119</xdr:row>
      <xdr:rowOff>990590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CDF85998-F32F-77A9-41B9-B8290DDA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213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38100</xdr:rowOff>
    </xdr:from>
    <xdr:to>
      <xdr:col>1</xdr:col>
      <xdr:colOff>681038</xdr:colOff>
      <xdr:row>120</xdr:row>
      <xdr:rowOff>990600</xdr:rowOff>
    </xdr:to>
    <xdr:pic>
      <xdr:nvPicPr>
        <xdr:cNvPr id="383" name="Imagen 382">
          <a:extLst>
            <a:ext uri="{FF2B5EF4-FFF2-40B4-BE49-F238E27FC236}">
              <a16:creationId xmlns:a16="http://schemas.microsoft.com/office/drawing/2014/main" xmlns="" id="{C3F8B775-0EB0-2DA8-802D-6FBA769F1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8226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38095</xdr:rowOff>
    </xdr:from>
    <xdr:to>
      <xdr:col>1</xdr:col>
      <xdr:colOff>681038</xdr:colOff>
      <xdr:row>121</xdr:row>
      <xdr:rowOff>990595</xdr:rowOff>
    </xdr:to>
    <xdr:pic>
      <xdr:nvPicPr>
        <xdr:cNvPr id="386" name="Imagen 385">
          <a:extLst>
            <a:ext uri="{FF2B5EF4-FFF2-40B4-BE49-F238E27FC236}">
              <a16:creationId xmlns:a16="http://schemas.microsoft.com/office/drawing/2014/main" xmlns="" id="{2B67F688-C86C-DBB6-F6F3-BF22B51D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02534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38105</xdr:rowOff>
    </xdr:from>
    <xdr:to>
      <xdr:col>1</xdr:col>
      <xdr:colOff>681038</xdr:colOff>
      <xdr:row>122</xdr:row>
      <xdr:rowOff>990605</xdr:rowOff>
    </xdr:to>
    <xdr:pic>
      <xdr:nvPicPr>
        <xdr:cNvPr id="387" name="Imagen 386">
          <a:extLst>
            <a:ext uri="{FF2B5EF4-FFF2-40B4-BE49-F238E27FC236}">
              <a16:creationId xmlns:a16="http://schemas.microsoft.com/office/drawing/2014/main" xmlns="" id="{298B623F-59C5-3652-9968-40671913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1266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38090</xdr:rowOff>
    </xdr:from>
    <xdr:to>
      <xdr:col>1</xdr:col>
      <xdr:colOff>681038</xdr:colOff>
      <xdr:row>123</xdr:row>
      <xdr:rowOff>990590</xdr:rowOff>
    </xdr:to>
    <xdr:pic>
      <xdr:nvPicPr>
        <xdr:cNvPr id="388" name="Imagen 387">
          <a:extLst>
            <a:ext uri="{FF2B5EF4-FFF2-40B4-BE49-F238E27FC236}">
              <a16:creationId xmlns:a16="http://schemas.microsoft.com/office/drawing/2014/main" xmlns="" id="{9877CECE-31D2-998E-3BFA-B3889F71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22803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38110</xdr:rowOff>
    </xdr:from>
    <xdr:to>
      <xdr:col>1</xdr:col>
      <xdr:colOff>681038</xdr:colOff>
      <xdr:row>124</xdr:row>
      <xdr:rowOff>990610</xdr:rowOff>
    </xdr:to>
    <xdr:pic>
      <xdr:nvPicPr>
        <xdr:cNvPr id="392" name="Imagen 391">
          <a:extLst>
            <a:ext uri="{FF2B5EF4-FFF2-40B4-BE49-F238E27FC236}">
              <a16:creationId xmlns:a16="http://schemas.microsoft.com/office/drawing/2014/main" xmlns="" id="{B3663A05-F781-7210-56D6-7D70A9E67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43072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38095</xdr:rowOff>
    </xdr:from>
    <xdr:to>
      <xdr:col>1</xdr:col>
      <xdr:colOff>681038</xdr:colOff>
      <xdr:row>125</xdr:row>
      <xdr:rowOff>990595</xdr:rowOff>
    </xdr:to>
    <xdr:pic>
      <xdr:nvPicPr>
        <xdr:cNvPr id="393" name="Imagen 392">
          <a:extLst>
            <a:ext uri="{FF2B5EF4-FFF2-40B4-BE49-F238E27FC236}">
              <a16:creationId xmlns:a16="http://schemas.microsoft.com/office/drawing/2014/main" xmlns="" id="{1773A7AD-44EF-8D5F-8379-53F937CD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5320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38105</xdr:rowOff>
    </xdr:from>
    <xdr:to>
      <xdr:col>1</xdr:col>
      <xdr:colOff>681038</xdr:colOff>
      <xdr:row>126</xdr:row>
      <xdr:rowOff>990605</xdr:rowOff>
    </xdr:to>
    <xdr:pic>
      <xdr:nvPicPr>
        <xdr:cNvPr id="394" name="Imagen 393">
          <a:extLst>
            <a:ext uri="{FF2B5EF4-FFF2-40B4-BE49-F238E27FC236}">
              <a16:creationId xmlns:a16="http://schemas.microsoft.com/office/drawing/2014/main" xmlns="" id="{F05D95B4-D60A-65E1-487C-81A9DA4E4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6334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38090</xdr:rowOff>
    </xdr:from>
    <xdr:to>
      <xdr:col>1</xdr:col>
      <xdr:colOff>681038</xdr:colOff>
      <xdr:row>127</xdr:row>
      <xdr:rowOff>990590</xdr:rowOff>
    </xdr:to>
    <xdr:pic>
      <xdr:nvPicPr>
        <xdr:cNvPr id="396" name="Imagen 395">
          <a:extLst>
            <a:ext uri="{FF2B5EF4-FFF2-40B4-BE49-F238E27FC236}">
              <a16:creationId xmlns:a16="http://schemas.microsoft.com/office/drawing/2014/main" xmlns="" id="{AD7FA480-D14B-3D8B-E7E5-59505C9B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73476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38100</xdr:rowOff>
    </xdr:from>
    <xdr:to>
      <xdr:col>1</xdr:col>
      <xdr:colOff>681038</xdr:colOff>
      <xdr:row>128</xdr:row>
      <xdr:rowOff>990600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9EBD1B21-E5A3-58CD-B43F-AF585CF8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8361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38110</xdr:rowOff>
    </xdr:from>
    <xdr:to>
      <xdr:col>1</xdr:col>
      <xdr:colOff>681038</xdr:colOff>
      <xdr:row>129</xdr:row>
      <xdr:rowOff>990610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9168E5E4-F082-ED3A-DC13-4F94B005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93745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38095</xdr:rowOff>
    </xdr:from>
    <xdr:to>
      <xdr:col>1</xdr:col>
      <xdr:colOff>681038</xdr:colOff>
      <xdr:row>130</xdr:row>
      <xdr:rowOff>990595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481A6363-68F5-443E-EB51-C500D0BD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0388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38095</xdr:rowOff>
    </xdr:from>
    <xdr:to>
      <xdr:col>1</xdr:col>
      <xdr:colOff>681038</xdr:colOff>
      <xdr:row>131</xdr:row>
      <xdr:rowOff>990595</xdr:rowOff>
    </xdr:to>
    <xdr:pic>
      <xdr:nvPicPr>
        <xdr:cNvPr id="408" name="Imagen 407">
          <a:extLst>
            <a:ext uri="{FF2B5EF4-FFF2-40B4-BE49-F238E27FC236}">
              <a16:creationId xmlns:a16="http://schemas.microsoft.com/office/drawing/2014/main" xmlns="" id="{50D2F551-73C8-83BA-93CE-6B8B4911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5455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38105</xdr:rowOff>
    </xdr:from>
    <xdr:to>
      <xdr:col>1</xdr:col>
      <xdr:colOff>681038</xdr:colOff>
      <xdr:row>132</xdr:row>
      <xdr:rowOff>990605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7555CE3D-C83F-342B-5D43-263EEEE27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6468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38090</xdr:rowOff>
    </xdr:from>
    <xdr:to>
      <xdr:col>1</xdr:col>
      <xdr:colOff>681038</xdr:colOff>
      <xdr:row>133</xdr:row>
      <xdr:rowOff>990590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59693483-A405-7FE8-D1CD-3432E3F98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74822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134</xdr:row>
      <xdr:rowOff>38095</xdr:rowOff>
    </xdr:from>
    <xdr:to>
      <xdr:col>1</xdr:col>
      <xdr:colOff>681038</xdr:colOff>
      <xdr:row>134</xdr:row>
      <xdr:rowOff>990595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587B4B61-A0E3-0031-A0A8-CBEA5E3E2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5589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135</xdr:row>
      <xdr:rowOff>38105</xdr:rowOff>
    </xdr:from>
    <xdr:to>
      <xdr:col>1</xdr:col>
      <xdr:colOff>681038</xdr:colOff>
      <xdr:row>135</xdr:row>
      <xdr:rowOff>990605</xdr:rowOff>
    </xdr:to>
    <xdr:pic>
      <xdr:nvPicPr>
        <xdr:cNvPr id="425" name="Imagen 424">
          <a:extLst>
            <a:ext uri="{FF2B5EF4-FFF2-40B4-BE49-F238E27FC236}">
              <a16:creationId xmlns:a16="http://schemas.microsoft.com/office/drawing/2014/main" xmlns="" id="{9D89C34B-9F03-DFC0-D235-327236B11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6603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136</xdr:row>
      <xdr:rowOff>38090</xdr:rowOff>
    </xdr:from>
    <xdr:to>
      <xdr:col>1</xdr:col>
      <xdr:colOff>681038</xdr:colOff>
      <xdr:row>136</xdr:row>
      <xdr:rowOff>990590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6E3B1E1C-37B8-A2A5-2057-802ED2E9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7616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137</xdr:row>
      <xdr:rowOff>38100</xdr:rowOff>
    </xdr:from>
    <xdr:to>
      <xdr:col>1</xdr:col>
      <xdr:colOff>681038</xdr:colOff>
      <xdr:row>137</xdr:row>
      <xdr:rowOff>990600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xmlns="" id="{25BEF62C-CEF5-3DBD-434A-25230D224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863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138</xdr:row>
      <xdr:rowOff>38110</xdr:rowOff>
    </xdr:from>
    <xdr:to>
      <xdr:col>1</xdr:col>
      <xdr:colOff>681038</xdr:colOff>
      <xdr:row>138</xdr:row>
      <xdr:rowOff>990610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043188BD-BF3D-92AF-661B-099AB34ED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9643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139</xdr:row>
      <xdr:rowOff>38110</xdr:rowOff>
    </xdr:from>
    <xdr:to>
      <xdr:col>1</xdr:col>
      <xdr:colOff>681038</xdr:colOff>
      <xdr:row>139</xdr:row>
      <xdr:rowOff>990610</xdr:rowOff>
    </xdr:to>
    <xdr:pic>
      <xdr:nvPicPr>
        <xdr:cNvPr id="453" name="Imagen 452">
          <a:extLst>
            <a:ext uri="{FF2B5EF4-FFF2-40B4-BE49-F238E27FC236}">
              <a16:creationId xmlns:a16="http://schemas.microsoft.com/office/drawing/2014/main" xmlns="" id="{D6D871C1-41C8-E645-89F1-62DB30318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48456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140</xdr:row>
      <xdr:rowOff>38095</xdr:rowOff>
    </xdr:from>
    <xdr:to>
      <xdr:col>1</xdr:col>
      <xdr:colOff>681038</xdr:colOff>
      <xdr:row>140</xdr:row>
      <xdr:rowOff>990595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F57921E0-0082-DDAF-CF10-9AAB152F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5859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141</xdr:row>
      <xdr:rowOff>38105</xdr:rowOff>
    </xdr:from>
    <xdr:to>
      <xdr:col>1</xdr:col>
      <xdr:colOff>681038</xdr:colOff>
      <xdr:row>141</xdr:row>
      <xdr:rowOff>990605</xdr:rowOff>
    </xdr:to>
    <xdr:pic>
      <xdr:nvPicPr>
        <xdr:cNvPr id="455" name="Imagen 454">
          <a:extLst>
            <a:ext uri="{FF2B5EF4-FFF2-40B4-BE49-F238E27FC236}">
              <a16:creationId xmlns:a16="http://schemas.microsoft.com/office/drawing/2014/main" xmlns="" id="{93136F9E-0385-F6E6-0BE1-9D8CA5D8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6872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142</xdr:row>
      <xdr:rowOff>38090</xdr:rowOff>
    </xdr:from>
    <xdr:to>
      <xdr:col>1</xdr:col>
      <xdr:colOff>681038</xdr:colOff>
      <xdr:row>142</xdr:row>
      <xdr:rowOff>990590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86CF7F0E-0B2C-D3D4-37AC-67FE56AB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7886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143</xdr:row>
      <xdr:rowOff>38105</xdr:rowOff>
    </xdr:from>
    <xdr:to>
      <xdr:col>1</xdr:col>
      <xdr:colOff>681038</xdr:colOff>
      <xdr:row>143</xdr:row>
      <xdr:rowOff>990605</xdr:rowOff>
    </xdr:to>
    <xdr:pic>
      <xdr:nvPicPr>
        <xdr:cNvPr id="473" name="Imagen 472">
          <a:extLst>
            <a:ext uri="{FF2B5EF4-FFF2-40B4-BE49-F238E27FC236}">
              <a16:creationId xmlns:a16="http://schemas.microsoft.com/office/drawing/2014/main" xmlns="" id="{1A0BDD42-8598-F8F2-DD17-C303B4DF6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7007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144</xdr:row>
      <xdr:rowOff>38110</xdr:rowOff>
    </xdr:from>
    <xdr:to>
      <xdr:col>1</xdr:col>
      <xdr:colOff>681038</xdr:colOff>
      <xdr:row>144</xdr:row>
      <xdr:rowOff>990610</xdr:rowOff>
    </xdr:to>
    <xdr:pic>
      <xdr:nvPicPr>
        <xdr:cNvPr id="479" name="Imagen 478">
          <a:extLst>
            <a:ext uri="{FF2B5EF4-FFF2-40B4-BE49-F238E27FC236}">
              <a16:creationId xmlns:a16="http://schemas.microsoft.com/office/drawing/2014/main" xmlns="" id="{B608B3CE-ECE9-4FB9-0FFC-C66B5D43B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00475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145</xdr:row>
      <xdr:rowOff>38095</xdr:rowOff>
    </xdr:from>
    <xdr:to>
      <xdr:col>1</xdr:col>
      <xdr:colOff>681038</xdr:colOff>
      <xdr:row>145</xdr:row>
      <xdr:rowOff>990595</xdr:rowOff>
    </xdr:to>
    <xdr:pic>
      <xdr:nvPicPr>
        <xdr:cNvPr id="481" name="Imagen 480">
          <a:extLst>
            <a:ext uri="{FF2B5EF4-FFF2-40B4-BE49-F238E27FC236}">
              <a16:creationId xmlns:a16="http://schemas.microsoft.com/office/drawing/2014/main" xmlns="" id="{AE59FAF7-CDFD-FA72-AB09-5ED8B828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1061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146</xdr:row>
      <xdr:rowOff>38105</xdr:rowOff>
    </xdr:from>
    <xdr:to>
      <xdr:col>1</xdr:col>
      <xdr:colOff>681038</xdr:colOff>
      <xdr:row>146</xdr:row>
      <xdr:rowOff>990605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99B77860-D8B0-4478-F0F1-2AF6A1050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2074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147</xdr:row>
      <xdr:rowOff>38090</xdr:rowOff>
    </xdr:from>
    <xdr:to>
      <xdr:col>1</xdr:col>
      <xdr:colOff>681038</xdr:colOff>
      <xdr:row>147</xdr:row>
      <xdr:rowOff>990590</xdr:rowOff>
    </xdr:to>
    <xdr:pic>
      <xdr:nvPicPr>
        <xdr:cNvPr id="483" name="Imagen 482">
          <a:extLst>
            <a:ext uri="{FF2B5EF4-FFF2-40B4-BE49-F238E27FC236}">
              <a16:creationId xmlns:a16="http://schemas.microsoft.com/office/drawing/2014/main" xmlns="" id="{A62FFAF0-17BA-7B3A-1A19-6400E7A47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30879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148</xdr:row>
      <xdr:rowOff>38100</xdr:rowOff>
    </xdr:from>
    <xdr:to>
      <xdr:col>1</xdr:col>
      <xdr:colOff>681038</xdr:colOff>
      <xdr:row>148</xdr:row>
      <xdr:rowOff>990600</xdr:rowOff>
    </xdr:to>
    <xdr:pic>
      <xdr:nvPicPr>
        <xdr:cNvPr id="485" name="Imagen 484">
          <a:extLst>
            <a:ext uri="{FF2B5EF4-FFF2-40B4-BE49-F238E27FC236}">
              <a16:creationId xmlns:a16="http://schemas.microsoft.com/office/drawing/2014/main" xmlns="" id="{00793DA0-4774-3EC6-1509-4B6DF266A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4101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149</xdr:row>
      <xdr:rowOff>38110</xdr:rowOff>
    </xdr:from>
    <xdr:to>
      <xdr:col>1</xdr:col>
      <xdr:colOff>681038</xdr:colOff>
      <xdr:row>149</xdr:row>
      <xdr:rowOff>990610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xmlns="" id="{CE407EC9-19A6-83F5-E881-C05FB303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51148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150</xdr:row>
      <xdr:rowOff>38095</xdr:rowOff>
    </xdr:from>
    <xdr:to>
      <xdr:col>1</xdr:col>
      <xdr:colOff>681038</xdr:colOff>
      <xdr:row>150</xdr:row>
      <xdr:rowOff>990595</xdr:rowOff>
    </xdr:to>
    <xdr:pic>
      <xdr:nvPicPr>
        <xdr:cNvPr id="487" name="Imagen 486">
          <a:extLst>
            <a:ext uri="{FF2B5EF4-FFF2-40B4-BE49-F238E27FC236}">
              <a16:creationId xmlns:a16="http://schemas.microsoft.com/office/drawing/2014/main" xmlns="" id="{677A8CCE-74E2-3AE4-35DE-48DA7FB6F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6128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151</xdr:row>
      <xdr:rowOff>38105</xdr:rowOff>
    </xdr:from>
    <xdr:to>
      <xdr:col>1</xdr:col>
      <xdr:colOff>681038</xdr:colOff>
      <xdr:row>151</xdr:row>
      <xdr:rowOff>990605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6F118D88-B74A-6C00-A62B-9C608676D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7141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152</xdr:row>
      <xdr:rowOff>38090</xdr:rowOff>
    </xdr:from>
    <xdr:to>
      <xdr:col>1</xdr:col>
      <xdr:colOff>681038</xdr:colOff>
      <xdr:row>152</xdr:row>
      <xdr:rowOff>990590</xdr:rowOff>
    </xdr:to>
    <xdr:pic>
      <xdr:nvPicPr>
        <xdr:cNvPr id="490" name="Imagen 489">
          <a:extLst>
            <a:ext uri="{FF2B5EF4-FFF2-40B4-BE49-F238E27FC236}">
              <a16:creationId xmlns:a16="http://schemas.microsoft.com/office/drawing/2014/main" xmlns="" id="{F9BA1619-C6AB-2179-C2EA-96ADFA05D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81552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153</xdr:row>
      <xdr:rowOff>38100</xdr:rowOff>
    </xdr:from>
    <xdr:to>
      <xdr:col>1</xdr:col>
      <xdr:colOff>681038</xdr:colOff>
      <xdr:row>153</xdr:row>
      <xdr:rowOff>990600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BD09990B-FCDD-1C0B-74AD-71E97E00E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9168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154</xdr:row>
      <xdr:rowOff>38110</xdr:rowOff>
    </xdr:from>
    <xdr:to>
      <xdr:col>1</xdr:col>
      <xdr:colOff>681038</xdr:colOff>
      <xdr:row>154</xdr:row>
      <xdr:rowOff>990610</xdr:rowOff>
    </xdr:to>
    <xdr:pic>
      <xdr:nvPicPr>
        <xdr:cNvPr id="492" name="Imagen 491">
          <a:extLst>
            <a:ext uri="{FF2B5EF4-FFF2-40B4-BE49-F238E27FC236}">
              <a16:creationId xmlns:a16="http://schemas.microsoft.com/office/drawing/2014/main" xmlns="" id="{A64687A0-8906-17C3-71E1-7265D83A0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01821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155</xdr:row>
      <xdr:rowOff>38095</xdr:rowOff>
    </xdr:from>
    <xdr:to>
      <xdr:col>1</xdr:col>
      <xdr:colOff>681038</xdr:colOff>
      <xdr:row>155</xdr:row>
      <xdr:rowOff>990595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AB3BD285-6D39-64C9-4851-FAAD3C8F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1195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156</xdr:row>
      <xdr:rowOff>38105</xdr:rowOff>
    </xdr:from>
    <xdr:to>
      <xdr:col>1</xdr:col>
      <xdr:colOff>681038</xdr:colOff>
      <xdr:row>156</xdr:row>
      <xdr:rowOff>990605</xdr:rowOff>
    </xdr:to>
    <xdr:pic>
      <xdr:nvPicPr>
        <xdr:cNvPr id="495" name="Imagen 494">
          <a:extLst>
            <a:ext uri="{FF2B5EF4-FFF2-40B4-BE49-F238E27FC236}">
              <a16:creationId xmlns:a16="http://schemas.microsoft.com/office/drawing/2014/main" xmlns="" id="{D49818D6-627A-AC43-FE38-8EE65BC9E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22090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157</xdr:row>
      <xdr:rowOff>38090</xdr:rowOff>
    </xdr:from>
    <xdr:to>
      <xdr:col>1</xdr:col>
      <xdr:colOff>681038</xdr:colOff>
      <xdr:row>157</xdr:row>
      <xdr:rowOff>990590</xdr:rowOff>
    </xdr:to>
    <xdr:pic>
      <xdr:nvPicPr>
        <xdr:cNvPr id="496" name="Imagen 495">
          <a:extLst>
            <a:ext uri="{FF2B5EF4-FFF2-40B4-BE49-F238E27FC236}">
              <a16:creationId xmlns:a16="http://schemas.microsoft.com/office/drawing/2014/main" xmlns="" id="{D56217D8-9680-A96C-FA28-84F6FDCAD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32225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158</xdr:row>
      <xdr:rowOff>38100</xdr:rowOff>
    </xdr:from>
    <xdr:to>
      <xdr:col>1</xdr:col>
      <xdr:colOff>681038</xdr:colOff>
      <xdr:row>158</xdr:row>
      <xdr:rowOff>990600</xdr:rowOff>
    </xdr:to>
    <xdr:pic>
      <xdr:nvPicPr>
        <xdr:cNvPr id="498" name="Imagen 497">
          <a:extLst>
            <a:ext uri="{FF2B5EF4-FFF2-40B4-BE49-F238E27FC236}">
              <a16:creationId xmlns:a16="http://schemas.microsoft.com/office/drawing/2014/main" xmlns="" id="{690BF5FE-75A4-4497-D8E8-881DE8763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4236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159</xdr:row>
      <xdr:rowOff>38110</xdr:rowOff>
    </xdr:from>
    <xdr:to>
      <xdr:col>1</xdr:col>
      <xdr:colOff>681038</xdr:colOff>
      <xdr:row>159</xdr:row>
      <xdr:rowOff>990610</xdr:rowOff>
    </xdr:to>
    <xdr:pic>
      <xdr:nvPicPr>
        <xdr:cNvPr id="500" name="Imagen 499">
          <a:extLst>
            <a:ext uri="{FF2B5EF4-FFF2-40B4-BE49-F238E27FC236}">
              <a16:creationId xmlns:a16="http://schemas.microsoft.com/office/drawing/2014/main" xmlns="" id="{42672705-E5AC-31FE-0368-4FA3A567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52494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160</xdr:row>
      <xdr:rowOff>38095</xdr:rowOff>
    </xdr:from>
    <xdr:to>
      <xdr:col>1</xdr:col>
      <xdr:colOff>681038</xdr:colOff>
      <xdr:row>160</xdr:row>
      <xdr:rowOff>990595</xdr:rowOff>
    </xdr:to>
    <xdr:pic>
      <xdr:nvPicPr>
        <xdr:cNvPr id="502" name="Imagen 501">
          <a:extLst>
            <a:ext uri="{FF2B5EF4-FFF2-40B4-BE49-F238E27FC236}">
              <a16:creationId xmlns:a16="http://schemas.microsoft.com/office/drawing/2014/main" xmlns="" id="{A9980B3F-6D4B-34BB-3603-B2C60A799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6262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161</xdr:row>
      <xdr:rowOff>38105</xdr:rowOff>
    </xdr:from>
    <xdr:to>
      <xdr:col>1</xdr:col>
      <xdr:colOff>681038</xdr:colOff>
      <xdr:row>161</xdr:row>
      <xdr:rowOff>990605</xdr:rowOff>
    </xdr:to>
    <xdr:pic>
      <xdr:nvPicPr>
        <xdr:cNvPr id="510" name="Imagen 509">
          <a:extLst>
            <a:ext uri="{FF2B5EF4-FFF2-40B4-BE49-F238E27FC236}">
              <a16:creationId xmlns:a16="http://schemas.microsoft.com/office/drawing/2014/main" xmlns="" id="{D59F9A67-2BCA-B773-FDB2-7CECAE5C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2343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162</xdr:row>
      <xdr:rowOff>38090</xdr:rowOff>
    </xdr:from>
    <xdr:to>
      <xdr:col>1</xdr:col>
      <xdr:colOff>681038</xdr:colOff>
      <xdr:row>162</xdr:row>
      <xdr:rowOff>990590</xdr:rowOff>
    </xdr:to>
    <xdr:pic>
      <xdr:nvPicPr>
        <xdr:cNvPr id="511" name="Imagen 510">
          <a:extLst>
            <a:ext uri="{FF2B5EF4-FFF2-40B4-BE49-F238E27FC236}">
              <a16:creationId xmlns:a16="http://schemas.microsoft.com/office/drawing/2014/main" xmlns="" id="{2CE4D97A-953C-F95A-822E-A2E51B099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33571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163</xdr:row>
      <xdr:rowOff>38100</xdr:rowOff>
    </xdr:from>
    <xdr:to>
      <xdr:col>1</xdr:col>
      <xdr:colOff>681038</xdr:colOff>
      <xdr:row>163</xdr:row>
      <xdr:rowOff>990600</xdr:rowOff>
    </xdr:to>
    <xdr:pic>
      <xdr:nvPicPr>
        <xdr:cNvPr id="513" name="Imagen 512">
          <a:extLst>
            <a:ext uri="{FF2B5EF4-FFF2-40B4-BE49-F238E27FC236}">
              <a16:creationId xmlns:a16="http://schemas.microsoft.com/office/drawing/2014/main" xmlns="" id="{373AE5B5-2092-BAAC-AFE2-1C95BD067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4370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164</xdr:row>
      <xdr:rowOff>38110</xdr:rowOff>
    </xdr:from>
    <xdr:to>
      <xdr:col>1</xdr:col>
      <xdr:colOff>681038</xdr:colOff>
      <xdr:row>164</xdr:row>
      <xdr:rowOff>990610</xdr:rowOff>
    </xdr:to>
    <xdr:pic>
      <xdr:nvPicPr>
        <xdr:cNvPr id="514" name="Imagen 513">
          <a:extLst>
            <a:ext uri="{FF2B5EF4-FFF2-40B4-BE49-F238E27FC236}">
              <a16:creationId xmlns:a16="http://schemas.microsoft.com/office/drawing/2014/main" xmlns="" id="{18E046C3-A016-DF75-C4D1-99AFDDE7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5384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165</xdr:row>
      <xdr:rowOff>38090</xdr:rowOff>
    </xdr:from>
    <xdr:to>
      <xdr:col>1</xdr:col>
      <xdr:colOff>681038</xdr:colOff>
      <xdr:row>165</xdr:row>
      <xdr:rowOff>990590</xdr:rowOff>
    </xdr:to>
    <xdr:pic>
      <xdr:nvPicPr>
        <xdr:cNvPr id="519" name="Imagen 518">
          <a:extLst>
            <a:ext uri="{FF2B5EF4-FFF2-40B4-BE49-F238E27FC236}">
              <a16:creationId xmlns:a16="http://schemas.microsoft.com/office/drawing/2014/main" xmlns="" id="{E748EFDC-DE50-BDF9-3E9D-2159E4B6E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84244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166</xdr:row>
      <xdr:rowOff>38110</xdr:rowOff>
    </xdr:from>
    <xdr:to>
      <xdr:col>1</xdr:col>
      <xdr:colOff>681038</xdr:colOff>
      <xdr:row>166</xdr:row>
      <xdr:rowOff>990610</xdr:rowOff>
    </xdr:to>
    <xdr:pic>
      <xdr:nvPicPr>
        <xdr:cNvPr id="523" name="Imagen 522">
          <a:extLst>
            <a:ext uri="{FF2B5EF4-FFF2-40B4-BE49-F238E27FC236}">
              <a16:creationId xmlns:a16="http://schemas.microsoft.com/office/drawing/2014/main" xmlns="" id="{BC19951A-A30F-3953-8A20-0FBE45A91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04513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167</xdr:row>
      <xdr:rowOff>38095</xdr:rowOff>
    </xdr:from>
    <xdr:to>
      <xdr:col>1</xdr:col>
      <xdr:colOff>681038</xdr:colOff>
      <xdr:row>167</xdr:row>
      <xdr:rowOff>990595</xdr:rowOff>
    </xdr:to>
    <xdr:pic>
      <xdr:nvPicPr>
        <xdr:cNvPr id="525" name="Imagen 524">
          <a:extLst>
            <a:ext uri="{FF2B5EF4-FFF2-40B4-BE49-F238E27FC236}">
              <a16:creationId xmlns:a16="http://schemas.microsoft.com/office/drawing/2014/main" xmlns="" id="{56EDC018-F493-9B38-B776-A5F03F803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14648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168</xdr:row>
      <xdr:rowOff>38105</xdr:rowOff>
    </xdr:from>
    <xdr:to>
      <xdr:col>1</xdr:col>
      <xdr:colOff>681038</xdr:colOff>
      <xdr:row>168</xdr:row>
      <xdr:rowOff>990605</xdr:rowOff>
    </xdr:to>
    <xdr:pic>
      <xdr:nvPicPr>
        <xdr:cNvPr id="533" name="Imagen 532">
          <a:extLst>
            <a:ext uri="{FF2B5EF4-FFF2-40B4-BE49-F238E27FC236}">
              <a16:creationId xmlns:a16="http://schemas.microsoft.com/office/drawing/2014/main" xmlns="" id="{D527C9FB-6064-9A9D-EC58-9E288D27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7545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169</xdr:row>
      <xdr:rowOff>38090</xdr:rowOff>
    </xdr:from>
    <xdr:to>
      <xdr:col>1</xdr:col>
      <xdr:colOff>681038</xdr:colOff>
      <xdr:row>169</xdr:row>
      <xdr:rowOff>990590</xdr:rowOff>
    </xdr:to>
    <xdr:pic>
      <xdr:nvPicPr>
        <xdr:cNvPr id="535" name="Imagen 534">
          <a:extLst>
            <a:ext uri="{FF2B5EF4-FFF2-40B4-BE49-F238E27FC236}">
              <a16:creationId xmlns:a16="http://schemas.microsoft.com/office/drawing/2014/main" xmlns="" id="{83D7E254-E2B5-2CBF-0653-12C4BEE3C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8559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170</xdr:row>
      <xdr:rowOff>38100</xdr:rowOff>
    </xdr:from>
    <xdr:to>
      <xdr:col>1</xdr:col>
      <xdr:colOff>681038</xdr:colOff>
      <xdr:row>170</xdr:row>
      <xdr:rowOff>990600</xdr:rowOff>
    </xdr:to>
    <xdr:pic>
      <xdr:nvPicPr>
        <xdr:cNvPr id="537" name="Imagen 536">
          <a:extLst>
            <a:ext uri="{FF2B5EF4-FFF2-40B4-BE49-F238E27FC236}">
              <a16:creationId xmlns:a16="http://schemas.microsoft.com/office/drawing/2014/main" xmlns="" id="{4C806686-A656-D788-3F36-5A3259BA9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9572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171</xdr:row>
      <xdr:rowOff>38110</xdr:rowOff>
    </xdr:from>
    <xdr:to>
      <xdr:col>1</xdr:col>
      <xdr:colOff>681038</xdr:colOff>
      <xdr:row>171</xdr:row>
      <xdr:rowOff>990610</xdr:rowOff>
    </xdr:to>
    <xdr:pic>
      <xdr:nvPicPr>
        <xdr:cNvPr id="539" name="Imagen 538">
          <a:extLst>
            <a:ext uri="{FF2B5EF4-FFF2-40B4-BE49-F238E27FC236}">
              <a16:creationId xmlns:a16="http://schemas.microsoft.com/office/drawing/2014/main" xmlns="" id="{74898874-608F-6656-0CEC-80CF69BFE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05859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172</xdr:row>
      <xdr:rowOff>38095</xdr:rowOff>
    </xdr:from>
    <xdr:to>
      <xdr:col>1</xdr:col>
      <xdr:colOff>681038</xdr:colOff>
      <xdr:row>172</xdr:row>
      <xdr:rowOff>990595</xdr:rowOff>
    </xdr:to>
    <xdr:pic>
      <xdr:nvPicPr>
        <xdr:cNvPr id="541" name="Imagen 540">
          <a:extLst>
            <a:ext uri="{FF2B5EF4-FFF2-40B4-BE49-F238E27FC236}">
              <a16:creationId xmlns:a16="http://schemas.microsoft.com/office/drawing/2014/main" xmlns="" id="{96E3D61B-7331-A3FB-5653-FF5D703B4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15994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173</xdr:row>
      <xdr:rowOff>38105</xdr:rowOff>
    </xdr:from>
    <xdr:to>
      <xdr:col>1</xdr:col>
      <xdr:colOff>681038</xdr:colOff>
      <xdr:row>173</xdr:row>
      <xdr:rowOff>990605</xdr:rowOff>
    </xdr:to>
    <xdr:pic>
      <xdr:nvPicPr>
        <xdr:cNvPr id="543" name="Imagen 542">
          <a:extLst>
            <a:ext uri="{FF2B5EF4-FFF2-40B4-BE49-F238E27FC236}">
              <a16:creationId xmlns:a16="http://schemas.microsoft.com/office/drawing/2014/main" xmlns="" id="{0A7DAA61-EE84-27ED-0D80-87392F557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2612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174</xdr:row>
      <xdr:rowOff>38090</xdr:rowOff>
    </xdr:from>
    <xdr:to>
      <xdr:col>1</xdr:col>
      <xdr:colOff>681038</xdr:colOff>
      <xdr:row>174</xdr:row>
      <xdr:rowOff>990590</xdr:rowOff>
    </xdr:to>
    <xdr:pic>
      <xdr:nvPicPr>
        <xdr:cNvPr id="545" name="Imagen 544">
          <a:extLst>
            <a:ext uri="{FF2B5EF4-FFF2-40B4-BE49-F238E27FC236}">
              <a16:creationId xmlns:a16="http://schemas.microsoft.com/office/drawing/2014/main" xmlns="" id="{51B80567-2FAA-7FD9-9F5D-8F9C6D47E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36263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175</xdr:row>
      <xdr:rowOff>38100</xdr:rowOff>
    </xdr:from>
    <xdr:to>
      <xdr:col>1</xdr:col>
      <xdr:colOff>681038</xdr:colOff>
      <xdr:row>175</xdr:row>
      <xdr:rowOff>990600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xmlns="" id="{5A9F11A8-A794-CA54-22E8-D66A5D6AB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4639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176</xdr:row>
      <xdr:rowOff>38110</xdr:rowOff>
    </xdr:from>
    <xdr:to>
      <xdr:col>1</xdr:col>
      <xdr:colOff>681038</xdr:colOff>
      <xdr:row>176</xdr:row>
      <xdr:rowOff>990610</xdr:rowOff>
    </xdr:to>
    <xdr:pic>
      <xdr:nvPicPr>
        <xdr:cNvPr id="571" name="Imagen 570">
          <a:extLst>
            <a:ext uri="{FF2B5EF4-FFF2-40B4-BE49-F238E27FC236}">
              <a16:creationId xmlns:a16="http://schemas.microsoft.com/office/drawing/2014/main" xmlns="" id="{33207914-DD55-2716-6CCD-9CE13A01C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108551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177</xdr:row>
      <xdr:rowOff>38095</xdr:rowOff>
    </xdr:from>
    <xdr:to>
      <xdr:col>1</xdr:col>
      <xdr:colOff>681038</xdr:colOff>
      <xdr:row>177</xdr:row>
      <xdr:rowOff>990595</xdr:rowOff>
    </xdr:to>
    <xdr:pic>
      <xdr:nvPicPr>
        <xdr:cNvPr id="572" name="Imagen 571">
          <a:extLst>
            <a:ext uri="{FF2B5EF4-FFF2-40B4-BE49-F238E27FC236}">
              <a16:creationId xmlns:a16="http://schemas.microsoft.com/office/drawing/2014/main" xmlns="" id="{012E334D-893D-2128-F0EE-53E73830C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11868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178</xdr:row>
      <xdr:rowOff>38100</xdr:rowOff>
    </xdr:from>
    <xdr:to>
      <xdr:col>1</xdr:col>
      <xdr:colOff>681038</xdr:colOff>
      <xdr:row>178</xdr:row>
      <xdr:rowOff>990600</xdr:rowOff>
    </xdr:to>
    <xdr:pic>
      <xdr:nvPicPr>
        <xdr:cNvPr id="583" name="Imagen 582">
          <a:extLst>
            <a:ext uri="{FF2B5EF4-FFF2-40B4-BE49-F238E27FC236}">
              <a16:creationId xmlns:a16="http://schemas.microsoft.com/office/drawing/2014/main" xmlns="" id="{70E7480C-16C7-C4F2-CF08-C65AFE3F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19976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179</xdr:row>
      <xdr:rowOff>38110</xdr:rowOff>
    </xdr:from>
    <xdr:to>
      <xdr:col>1</xdr:col>
      <xdr:colOff>681038</xdr:colOff>
      <xdr:row>179</xdr:row>
      <xdr:rowOff>990610</xdr:rowOff>
    </xdr:to>
    <xdr:pic>
      <xdr:nvPicPr>
        <xdr:cNvPr id="584" name="Imagen 583">
          <a:extLst>
            <a:ext uri="{FF2B5EF4-FFF2-40B4-BE49-F238E27FC236}">
              <a16:creationId xmlns:a16="http://schemas.microsoft.com/office/drawing/2014/main" xmlns="" id="{317F1688-31D5-3B5C-856A-9289B69E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0989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180</xdr:row>
      <xdr:rowOff>38120</xdr:rowOff>
    </xdr:from>
    <xdr:to>
      <xdr:col>1</xdr:col>
      <xdr:colOff>681038</xdr:colOff>
      <xdr:row>180</xdr:row>
      <xdr:rowOff>990620</xdr:rowOff>
    </xdr:to>
    <xdr:pic>
      <xdr:nvPicPr>
        <xdr:cNvPr id="585" name="Imagen 584">
          <a:extLst>
            <a:ext uri="{FF2B5EF4-FFF2-40B4-BE49-F238E27FC236}">
              <a16:creationId xmlns:a16="http://schemas.microsoft.com/office/drawing/2014/main" xmlns="" id="{8D42BDBC-7FFA-DB2E-328F-F787C9E6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20032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181</xdr:row>
      <xdr:rowOff>38080</xdr:rowOff>
    </xdr:from>
    <xdr:to>
      <xdr:col>1</xdr:col>
      <xdr:colOff>681038</xdr:colOff>
      <xdr:row>181</xdr:row>
      <xdr:rowOff>990580</xdr:rowOff>
    </xdr:to>
    <xdr:pic>
      <xdr:nvPicPr>
        <xdr:cNvPr id="586" name="Imagen 585">
          <a:extLst>
            <a:ext uri="{FF2B5EF4-FFF2-40B4-BE49-F238E27FC236}">
              <a16:creationId xmlns:a16="http://schemas.microsoft.com/office/drawing/2014/main" xmlns="" id="{FAAE7FC4-555F-17D2-9C38-02158FBB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30166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182</xdr:row>
      <xdr:rowOff>38090</xdr:rowOff>
    </xdr:from>
    <xdr:to>
      <xdr:col>1</xdr:col>
      <xdr:colOff>681038</xdr:colOff>
      <xdr:row>182</xdr:row>
      <xdr:rowOff>990590</xdr:rowOff>
    </xdr:to>
    <xdr:pic>
      <xdr:nvPicPr>
        <xdr:cNvPr id="587" name="Imagen 586">
          <a:extLst>
            <a:ext uri="{FF2B5EF4-FFF2-40B4-BE49-F238E27FC236}">
              <a16:creationId xmlns:a16="http://schemas.microsoft.com/office/drawing/2014/main" xmlns="" id="{243D8849-9AC7-BA6E-8F28-01DC5FAE6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40301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183</xdr:row>
      <xdr:rowOff>38100</xdr:rowOff>
    </xdr:from>
    <xdr:to>
      <xdr:col>1</xdr:col>
      <xdr:colOff>681038</xdr:colOff>
      <xdr:row>183</xdr:row>
      <xdr:rowOff>990600</xdr:rowOff>
    </xdr:to>
    <xdr:pic>
      <xdr:nvPicPr>
        <xdr:cNvPr id="588" name="Imagen 587">
          <a:extLst>
            <a:ext uri="{FF2B5EF4-FFF2-40B4-BE49-F238E27FC236}">
              <a16:creationId xmlns:a16="http://schemas.microsoft.com/office/drawing/2014/main" xmlns="" id="{298DAA74-35DF-9CC8-E5CF-2AE13B564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5043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184</xdr:row>
      <xdr:rowOff>38110</xdr:rowOff>
    </xdr:from>
    <xdr:to>
      <xdr:col>1</xdr:col>
      <xdr:colOff>681038</xdr:colOff>
      <xdr:row>184</xdr:row>
      <xdr:rowOff>990610</xdr:rowOff>
    </xdr:to>
    <xdr:pic>
      <xdr:nvPicPr>
        <xdr:cNvPr id="589" name="Imagen 588">
          <a:extLst>
            <a:ext uri="{FF2B5EF4-FFF2-40B4-BE49-F238E27FC236}">
              <a16:creationId xmlns:a16="http://schemas.microsoft.com/office/drawing/2014/main" xmlns="" id="{4C4580B6-F0FB-D060-8BE4-CBC6930C5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6057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185</xdr:row>
      <xdr:rowOff>38120</xdr:rowOff>
    </xdr:from>
    <xdr:to>
      <xdr:col>1</xdr:col>
      <xdr:colOff>681038</xdr:colOff>
      <xdr:row>185</xdr:row>
      <xdr:rowOff>990620</xdr:rowOff>
    </xdr:to>
    <xdr:pic>
      <xdr:nvPicPr>
        <xdr:cNvPr id="590" name="Imagen 589">
          <a:extLst>
            <a:ext uri="{FF2B5EF4-FFF2-40B4-BE49-F238E27FC236}">
              <a16:creationId xmlns:a16="http://schemas.microsoft.com/office/drawing/2014/main" xmlns="" id="{B0FC4AFA-3D0D-93FA-3B44-04E6B6E72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7070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186</xdr:row>
      <xdr:rowOff>38090</xdr:rowOff>
    </xdr:from>
    <xdr:to>
      <xdr:col>1</xdr:col>
      <xdr:colOff>681038</xdr:colOff>
      <xdr:row>186</xdr:row>
      <xdr:rowOff>990590</xdr:rowOff>
    </xdr:to>
    <xdr:pic>
      <xdr:nvPicPr>
        <xdr:cNvPr id="626" name="Imagen 625">
          <a:extLst>
            <a:ext uri="{FF2B5EF4-FFF2-40B4-BE49-F238E27FC236}">
              <a16:creationId xmlns:a16="http://schemas.microsoft.com/office/drawing/2014/main" xmlns="" id="{658BC1F5-8945-AB67-52BD-F073231C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493666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187</xdr:row>
      <xdr:rowOff>38100</xdr:rowOff>
    </xdr:from>
    <xdr:to>
      <xdr:col>1</xdr:col>
      <xdr:colOff>681038</xdr:colOff>
      <xdr:row>187</xdr:row>
      <xdr:rowOff>990600</xdr:rowOff>
    </xdr:to>
    <xdr:pic>
      <xdr:nvPicPr>
        <xdr:cNvPr id="628" name="Imagen 627">
          <a:extLst>
            <a:ext uri="{FF2B5EF4-FFF2-40B4-BE49-F238E27FC236}">
              <a16:creationId xmlns:a16="http://schemas.microsoft.com/office/drawing/2014/main" xmlns="" id="{A6CCB8EA-E5B1-3FFF-BDB7-5D008E0C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50380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188</xdr:row>
      <xdr:rowOff>38110</xdr:rowOff>
    </xdr:from>
    <xdr:to>
      <xdr:col>1</xdr:col>
      <xdr:colOff>681038</xdr:colOff>
      <xdr:row>188</xdr:row>
      <xdr:rowOff>990610</xdr:rowOff>
    </xdr:to>
    <xdr:pic>
      <xdr:nvPicPr>
        <xdr:cNvPr id="666" name="Imagen 665">
          <a:extLst>
            <a:ext uri="{FF2B5EF4-FFF2-40B4-BE49-F238E27FC236}">
              <a16:creationId xmlns:a16="http://schemas.microsoft.com/office/drawing/2014/main" xmlns="" id="{D6637DE4-47B3-68AD-0595-63393B7C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6730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189</xdr:row>
      <xdr:rowOff>38120</xdr:rowOff>
    </xdr:from>
    <xdr:to>
      <xdr:col>1</xdr:col>
      <xdr:colOff>681038</xdr:colOff>
      <xdr:row>189</xdr:row>
      <xdr:rowOff>990620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xmlns="" id="{302E127B-AF79-5D64-5D53-F48D29C7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7743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190</xdr:row>
      <xdr:rowOff>38080</xdr:rowOff>
    </xdr:from>
    <xdr:to>
      <xdr:col>1</xdr:col>
      <xdr:colOff>681038</xdr:colOff>
      <xdr:row>190</xdr:row>
      <xdr:rowOff>990580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xmlns="" id="{04CA9779-3D7C-E338-0919-4B6CE0984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87569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191</xdr:row>
      <xdr:rowOff>38090</xdr:rowOff>
    </xdr:from>
    <xdr:to>
      <xdr:col>1</xdr:col>
      <xdr:colOff>681038</xdr:colOff>
      <xdr:row>191</xdr:row>
      <xdr:rowOff>990590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xmlns="" id="{3AB7F05D-2093-768F-4FAE-34756553F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97704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192</xdr:row>
      <xdr:rowOff>38100</xdr:rowOff>
    </xdr:from>
    <xdr:to>
      <xdr:col>1</xdr:col>
      <xdr:colOff>681038</xdr:colOff>
      <xdr:row>192</xdr:row>
      <xdr:rowOff>990600</xdr:rowOff>
    </xdr:to>
    <xdr:pic>
      <xdr:nvPicPr>
        <xdr:cNvPr id="672" name="Imagen 671">
          <a:extLst>
            <a:ext uri="{FF2B5EF4-FFF2-40B4-BE49-F238E27FC236}">
              <a16:creationId xmlns:a16="http://schemas.microsoft.com/office/drawing/2014/main" xmlns="" id="{249FDC51-9116-2D60-A99E-06690FBF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0783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193</xdr:row>
      <xdr:rowOff>38110</xdr:rowOff>
    </xdr:from>
    <xdr:to>
      <xdr:col>1</xdr:col>
      <xdr:colOff>681038</xdr:colOff>
      <xdr:row>193</xdr:row>
      <xdr:rowOff>990610</xdr:rowOff>
    </xdr:to>
    <xdr:pic>
      <xdr:nvPicPr>
        <xdr:cNvPr id="673" name="Imagen 672">
          <a:extLst>
            <a:ext uri="{FF2B5EF4-FFF2-40B4-BE49-F238E27FC236}">
              <a16:creationId xmlns:a16="http://schemas.microsoft.com/office/drawing/2014/main" xmlns="" id="{DF4277D2-033E-6658-B4DD-EF0EA521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17973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194</xdr:row>
      <xdr:rowOff>38120</xdr:rowOff>
    </xdr:from>
    <xdr:to>
      <xdr:col>1</xdr:col>
      <xdr:colOff>681038</xdr:colOff>
      <xdr:row>194</xdr:row>
      <xdr:rowOff>990620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xmlns="" id="{EA8E6E75-BE06-B2F0-3414-B8CDFE01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28108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195</xdr:row>
      <xdr:rowOff>38080</xdr:rowOff>
    </xdr:from>
    <xdr:to>
      <xdr:col>1</xdr:col>
      <xdr:colOff>681038</xdr:colOff>
      <xdr:row>195</xdr:row>
      <xdr:rowOff>990580</xdr:rowOff>
    </xdr:to>
    <xdr:pic>
      <xdr:nvPicPr>
        <xdr:cNvPr id="676" name="Imagen 675">
          <a:extLst>
            <a:ext uri="{FF2B5EF4-FFF2-40B4-BE49-F238E27FC236}">
              <a16:creationId xmlns:a16="http://schemas.microsoft.com/office/drawing/2014/main" xmlns="" id="{602FAF03-447C-9445-CBE1-9C8F7013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38242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196</xdr:row>
      <xdr:rowOff>38090</xdr:rowOff>
    </xdr:from>
    <xdr:to>
      <xdr:col>1</xdr:col>
      <xdr:colOff>681038</xdr:colOff>
      <xdr:row>196</xdr:row>
      <xdr:rowOff>990590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xmlns="" id="{9FD2F8B7-4F22-4EDA-96C9-7B3F1C891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48377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197</xdr:row>
      <xdr:rowOff>38100</xdr:rowOff>
    </xdr:from>
    <xdr:to>
      <xdr:col>1</xdr:col>
      <xdr:colOff>681038</xdr:colOff>
      <xdr:row>197</xdr:row>
      <xdr:rowOff>990600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xmlns="" id="{04D0FB58-794C-A983-2F84-1F6350DA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5851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198</xdr:row>
      <xdr:rowOff>38110</xdr:rowOff>
    </xdr:from>
    <xdr:to>
      <xdr:col>1</xdr:col>
      <xdr:colOff>681038</xdr:colOff>
      <xdr:row>198</xdr:row>
      <xdr:rowOff>990610</xdr:rowOff>
    </xdr:to>
    <xdr:pic>
      <xdr:nvPicPr>
        <xdr:cNvPr id="680" name="Imagen 679">
          <a:extLst>
            <a:ext uri="{FF2B5EF4-FFF2-40B4-BE49-F238E27FC236}">
              <a16:creationId xmlns:a16="http://schemas.microsoft.com/office/drawing/2014/main" xmlns="" id="{CED313D0-B14C-893B-8E1E-4A18B85E5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68646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199</xdr:row>
      <xdr:rowOff>38120</xdr:rowOff>
    </xdr:from>
    <xdr:to>
      <xdr:col>1</xdr:col>
      <xdr:colOff>681038</xdr:colOff>
      <xdr:row>199</xdr:row>
      <xdr:rowOff>990620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xmlns="" id="{B2D6C88A-32FA-8A39-8741-FBF40378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78781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200</xdr:row>
      <xdr:rowOff>38080</xdr:rowOff>
    </xdr:from>
    <xdr:to>
      <xdr:col>1</xdr:col>
      <xdr:colOff>681038</xdr:colOff>
      <xdr:row>200</xdr:row>
      <xdr:rowOff>990580</xdr:rowOff>
    </xdr:to>
    <xdr:pic>
      <xdr:nvPicPr>
        <xdr:cNvPr id="682" name="Imagen 681">
          <a:extLst>
            <a:ext uri="{FF2B5EF4-FFF2-40B4-BE49-F238E27FC236}">
              <a16:creationId xmlns:a16="http://schemas.microsoft.com/office/drawing/2014/main" xmlns="" id="{F0500194-55A8-05C2-6BF0-08B77BBF6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8891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201</xdr:row>
      <xdr:rowOff>38090</xdr:rowOff>
    </xdr:from>
    <xdr:to>
      <xdr:col>1</xdr:col>
      <xdr:colOff>681038</xdr:colOff>
      <xdr:row>201</xdr:row>
      <xdr:rowOff>990590</xdr:rowOff>
    </xdr:to>
    <xdr:pic>
      <xdr:nvPicPr>
        <xdr:cNvPr id="683" name="Imagen 682">
          <a:extLst>
            <a:ext uri="{FF2B5EF4-FFF2-40B4-BE49-F238E27FC236}">
              <a16:creationId xmlns:a16="http://schemas.microsoft.com/office/drawing/2014/main" xmlns="" id="{46C32F6D-402B-C74E-B968-C28A52213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9905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202</xdr:row>
      <xdr:rowOff>38100</xdr:rowOff>
    </xdr:from>
    <xdr:to>
      <xdr:col>1</xdr:col>
      <xdr:colOff>681038</xdr:colOff>
      <xdr:row>202</xdr:row>
      <xdr:rowOff>990600</xdr:rowOff>
    </xdr:to>
    <xdr:pic>
      <xdr:nvPicPr>
        <xdr:cNvPr id="684" name="Imagen 683">
          <a:extLst>
            <a:ext uri="{FF2B5EF4-FFF2-40B4-BE49-F238E27FC236}">
              <a16:creationId xmlns:a16="http://schemas.microsoft.com/office/drawing/2014/main" xmlns="" id="{907D8367-9F62-086D-BEC3-8CD75FD34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0918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203</xdr:row>
      <xdr:rowOff>38100</xdr:rowOff>
    </xdr:from>
    <xdr:to>
      <xdr:col>1</xdr:col>
      <xdr:colOff>681038</xdr:colOff>
      <xdr:row>203</xdr:row>
      <xdr:rowOff>990600</xdr:rowOff>
    </xdr:to>
    <xdr:pic>
      <xdr:nvPicPr>
        <xdr:cNvPr id="698" name="Imagen 697">
          <a:extLst>
            <a:ext uri="{FF2B5EF4-FFF2-40B4-BE49-F238E27FC236}">
              <a16:creationId xmlns:a16="http://schemas.microsoft.com/office/drawing/2014/main" xmlns="" id="{1F2621B1-BD72-0629-A6AB-97FFFA898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1053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204</xdr:row>
      <xdr:rowOff>38110</xdr:rowOff>
    </xdr:from>
    <xdr:to>
      <xdr:col>1</xdr:col>
      <xdr:colOff>681038</xdr:colOff>
      <xdr:row>204</xdr:row>
      <xdr:rowOff>990610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xmlns="" id="{B7506398-A207-DA8D-AABA-05A9CF73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20665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205</xdr:row>
      <xdr:rowOff>38120</xdr:rowOff>
    </xdr:from>
    <xdr:to>
      <xdr:col>1</xdr:col>
      <xdr:colOff>681038</xdr:colOff>
      <xdr:row>205</xdr:row>
      <xdr:rowOff>990620</xdr:rowOff>
    </xdr:to>
    <xdr:pic>
      <xdr:nvPicPr>
        <xdr:cNvPr id="700" name="Imagen 699">
          <a:extLst>
            <a:ext uri="{FF2B5EF4-FFF2-40B4-BE49-F238E27FC236}">
              <a16:creationId xmlns:a16="http://schemas.microsoft.com/office/drawing/2014/main" xmlns="" id="{3EF39A79-A0C1-452D-760C-2B89D53F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30800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206</xdr:row>
      <xdr:rowOff>38080</xdr:rowOff>
    </xdr:from>
    <xdr:to>
      <xdr:col>1</xdr:col>
      <xdr:colOff>681038</xdr:colOff>
      <xdr:row>206</xdr:row>
      <xdr:rowOff>990580</xdr:rowOff>
    </xdr:to>
    <xdr:pic>
      <xdr:nvPicPr>
        <xdr:cNvPr id="701" name="Imagen 700">
          <a:extLst>
            <a:ext uri="{FF2B5EF4-FFF2-40B4-BE49-F238E27FC236}">
              <a16:creationId xmlns:a16="http://schemas.microsoft.com/office/drawing/2014/main" xmlns="" id="{BDD7FC05-BFE7-3FEB-F1DD-073CFFFF6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40934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207</xdr:row>
      <xdr:rowOff>38090</xdr:rowOff>
    </xdr:from>
    <xdr:to>
      <xdr:col>1</xdr:col>
      <xdr:colOff>681038</xdr:colOff>
      <xdr:row>207</xdr:row>
      <xdr:rowOff>990590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xmlns="" id="{B204ED2F-633C-D0EC-09ED-34DCD7327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51069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208</xdr:row>
      <xdr:rowOff>38100</xdr:rowOff>
    </xdr:from>
    <xdr:to>
      <xdr:col>1</xdr:col>
      <xdr:colOff>681038</xdr:colOff>
      <xdr:row>208</xdr:row>
      <xdr:rowOff>990600</xdr:rowOff>
    </xdr:to>
    <xdr:pic>
      <xdr:nvPicPr>
        <xdr:cNvPr id="704" name="Imagen 703">
          <a:extLst>
            <a:ext uri="{FF2B5EF4-FFF2-40B4-BE49-F238E27FC236}">
              <a16:creationId xmlns:a16="http://schemas.microsoft.com/office/drawing/2014/main" xmlns="" id="{AF86EFA2-B459-EE17-8902-B75B7AFF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6120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209</xdr:row>
      <xdr:rowOff>38110</xdr:rowOff>
    </xdr:from>
    <xdr:to>
      <xdr:col>1</xdr:col>
      <xdr:colOff>681038</xdr:colOff>
      <xdr:row>209</xdr:row>
      <xdr:rowOff>990610</xdr:rowOff>
    </xdr:to>
    <xdr:pic>
      <xdr:nvPicPr>
        <xdr:cNvPr id="706" name="Imagen 705">
          <a:extLst>
            <a:ext uri="{FF2B5EF4-FFF2-40B4-BE49-F238E27FC236}">
              <a16:creationId xmlns:a16="http://schemas.microsoft.com/office/drawing/2014/main" xmlns="" id="{99E461F0-ECB5-831C-4B6A-5B77411D4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71338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210</xdr:row>
      <xdr:rowOff>38120</xdr:rowOff>
    </xdr:from>
    <xdr:to>
      <xdr:col>1</xdr:col>
      <xdr:colOff>681038</xdr:colOff>
      <xdr:row>210</xdr:row>
      <xdr:rowOff>990620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xmlns="" id="{7514CCCB-5EDC-BECC-0467-1D1332FAB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81473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211</xdr:row>
      <xdr:rowOff>38080</xdr:rowOff>
    </xdr:from>
    <xdr:to>
      <xdr:col>1</xdr:col>
      <xdr:colOff>681038</xdr:colOff>
      <xdr:row>211</xdr:row>
      <xdr:rowOff>990580</xdr:rowOff>
    </xdr:to>
    <xdr:pic>
      <xdr:nvPicPr>
        <xdr:cNvPr id="708" name="Imagen 707">
          <a:extLst>
            <a:ext uri="{FF2B5EF4-FFF2-40B4-BE49-F238E27FC236}">
              <a16:creationId xmlns:a16="http://schemas.microsoft.com/office/drawing/2014/main" xmlns="" id="{80B717ED-1A69-47A6-5AC6-D65B46C4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91607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212</xdr:row>
      <xdr:rowOff>38090</xdr:rowOff>
    </xdr:from>
    <xdr:to>
      <xdr:col>1</xdr:col>
      <xdr:colOff>681038</xdr:colOff>
      <xdr:row>212</xdr:row>
      <xdr:rowOff>990590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xmlns="" id="{C5B8FEDA-A40B-8C07-EF09-5DA4EDFD2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01742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213</xdr:row>
      <xdr:rowOff>38100</xdr:rowOff>
    </xdr:from>
    <xdr:to>
      <xdr:col>1</xdr:col>
      <xdr:colOff>681038</xdr:colOff>
      <xdr:row>213</xdr:row>
      <xdr:rowOff>990600</xdr:rowOff>
    </xdr:to>
    <xdr:pic>
      <xdr:nvPicPr>
        <xdr:cNvPr id="711" name="Imagen 710">
          <a:extLst>
            <a:ext uri="{FF2B5EF4-FFF2-40B4-BE49-F238E27FC236}">
              <a16:creationId xmlns:a16="http://schemas.microsoft.com/office/drawing/2014/main" xmlns="" id="{CFF9E764-177E-CBE9-0823-2D71887B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1187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214</xdr:row>
      <xdr:rowOff>38110</xdr:rowOff>
    </xdr:from>
    <xdr:to>
      <xdr:col>1</xdr:col>
      <xdr:colOff>681038</xdr:colOff>
      <xdr:row>214</xdr:row>
      <xdr:rowOff>990610</xdr:rowOff>
    </xdr:to>
    <xdr:pic>
      <xdr:nvPicPr>
        <xdr:cNvPr id="712" name="Imagen 711">
          <a:extLst>
            <a:ext uri="{FF2B5EF4-FFF2-40B4-BE49-F238E27FC236}">
              <a16:creationId xmlns:a16="http://schemas.microsoft.com/office/drawing/2014/main" xmlns="" id="{388778B1-2246-87C1-561C-E44CD0EB7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22011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215</xdr:row>
      <xdr:rowOff>38120</xdr:rowOff>
    </xdr:from>
    <xdr:to>
      <xdr:col>1</xdr:col>
      <xdr:colOff>681038</xdr:colOff>
      <xdr:row>215</xdr:row>
      <xdr:rowOff>990620</xdr:rowOff>
    </xdr:to>
    <xdr:pic>
      <xdr:nvPicPr>
        <xdr:cNvPr id="713" name="Imagen 712">
          <a:extLst>
            <a:ext uri="{FF2B5EF4-FFF2-40B4-BE49-F238E27FC236}">
              <a16:creationId xmlns:a16="http://schemas.microsoft.com/office/drawing/2014/main" xmlns="" id="{DEA5C701-F7BC-A1D8-8CAD-8541D535A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32146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216</xdr:row>
      <xdr:rowOff>38080</xdr:rowOff>
    </xdr:from>
    <xdr:to>
      <xdr:col>1</xdr:col>
      <xdr:colOff>681038</xdr:colOff>
      <xdr:row>216</xdr:row>
      <xdr:rowOff>990580</xdr:rowOff>
    </xdr:to>
    <xdr:pic>
      <xdr:nvPicPr>
        <xdr:cNvPr id="714" name="Imagen 713">
          <a:extLst>
            <a:ext uri="{FF2B5EF4-FFF2-40B4-BE49-F238E27FC236}">
              <a16:creationId xmlns:a16="http://schemas.microsoft.com/office/drawing/2014/main" xmlns="" id="{57E24464-AFB2-519E-2C2A-ADFEF31F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42280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217</xdr:row>
      <xdr:rowOff>38090</xdr:rowOff>
    </xdr:from>
    <xdr:to>
      <xdr:col>1</xdr:col>
      <xdr:colOff>681038</xdr:colOff>
      <xdr:row>217</xdr:row>
      <xdr:rowOff>990590</xdr:rowOff>
    </xdr:to>
    <xdr:pic>
      <xdr:nvPicPr>
        <xdr:cNvPr id="715" name="Imagen 714">
          <a:extLst>
            <a:ext uri="{FF2B5EF4-FFF2-40B4-BE49-F238E27FC236}">
              <a16:creationId xmlns:a16="http://schemas.microsoft.com/office/drawing/2014/main" xmlns="" id="{DBE07FD1-84AC-E984-8B1D-801D8BC8A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52415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218</xdr:row>
      <xdr:rowOff>38100</xdr:rowOff>
    </xdr:from>
    <xdr:to>
      <xdr:col>1</xdr:col>
      <xdr:colOff>681038</xdr:colOff>
      <xdr:row>218</xdr:row>
      <xdr:rowOff>990600</xdr:rowOff>
    </xdr:to>
    <xdr:pic>
      <xdr:nvPicPr>
        <xdr:cNvPr id="717" name="Imagen 716">
          <a:extLst>
            <a:ext uri="{FF2B5EF4-FFF2-40B4-BE49-F238E27FC236}">
              <a16:creationId xmlns:a16="http://schemas.microsoft.com/office/drawing/2014/main" xmlns="" id="{17436C80-9C15-51F8-907C-95F9BEE7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6255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219</xdr:row>
      <xdr:rowOff>38110</xdr:rowOff>
    </xdr:from>
    <xdr:to>
      <xdr:col>1</xdr:col>
      <xdr:colOff>681038</xdr:colOff>
      <xdr:row>219</xdr:row>
      <xdr:rowOff>990610</xdr:rowOff>
    </xdr:to>
    <xdr:pic>
      <xdr:nvPicPr>
        <xdr:cNvPr id="718" name="Imagen 717">
          <a:extLst>
            <a:ext uri="{FF2B5EF4-FFF2-40B4-BE49-F238E27FC236}">
              <a16:creationId xmlns:a16="http://schemas.microsoft.com/office/drawing/2014/main" xmlns="" id="{A06E30D4-58A7-89A6-1D6F-3F3F2F1D9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72684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220</xdr:row>
      <xdr:rowOff>38120</xdr:rowOff>
    </xdr:from>
    <xdr:to>
      <xdr:col>1</xdr:col>
      <xdr:colOff>681038</xdr:colOff>
      <xdr:row>220</xdr:row>
      <xdr:rowOff>990620</xdr:rowOff>
    </xdr:to>
    <xdr:pic>
      <xdr:nvPicPr>
        <xdr:cNvPr id="719" name="Imagen 718">
          <a:extLst>
            <a:ext uri="{FF2B5EF4-FFF2-40B4-BE49-F238E27FC236}">
              <a16:creationId xmlns:a16="http://schemas.microsoft.com/office/drawing/2014/main" xmlns="" id="{14658198-34C9-05CD-D56A-10A4D1BEC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82819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221</xdr:row>
      <xdr:rowOff>38080</xdr:rowOff>
    </xdr:from>
    <xdr:to>
      <xdr:col>1</xdr:col>
      <xdr:colOff>681038</xdr:colOff>
      <xdr:row>221</xdr:row>
      <xdr:rowOff>990580</xdr:rowOff>
    </xdr:to>
    <xdr:pic>
      <xdr:nvPicPr>
        <xdr:cNvPr id="720" name="Imagen 719">
          <a:extLst>
            <a:ext uri="{FF2B5EF4-FFF2-40B4-BE49-F238E27FC236}">
              <a16:creationId xmlns:a16="http://schemas.microsoft.com/office/drawing/2014/main" xmlns="" id="{3BF19853-555C-1CD4-1199-425A300B1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92953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222</xdr:row>
      <xdr:rowOff>38090</xdr:rowOff>
    </xdr:from>
    <xdr:to>
      <xdr:col>1</xdr:col>
      <xdr:colOff>681038</xdr:colOff>
      <xdr:row>222</xdr:row>
      <xdr:rowOff>990590</xdr:rowOff>
    </xdr:to>
    <xdr:pic>
      <xdr:nvPicPr>
        <xdr:cNvPr id="721" name="Imagen 720">
          <a:extLst>
            <a:ext uri="{FF2B5EF4-FFF2-40B4-BE49-F238E27FC236}">
              <a16:creationId xmlns:a16="http://schemas.microsoft.com/office/drawing/2014/main" xmlns="" id="{6E54AEE6-959A-4236-C49E-E258AE19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0308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223</xdr:row>
      <xdr:rowOff>38100</xdr:rowOff>
    </xdr:from>
    <xdr:to>
      <xdr:col>1</xdr:col>
      <xdr:colOff>681038</xdr:colOff>
      <xdr:row>223</xdr:row>
      <xdr:rowOff>990600</xdr:rowOff>
    </xdr:to>
    <xdr:pic>
      <xdr:nvPicPr>
        <xdr:cNvPr id="723" name="Imagen 722">
          <a:extLst>
            <a:ext uri="{FF2B5EF4-FFF2-40B4-BE49-F238E27FC236}">
              <a16:creationId xmlns:a16="http://schemas.microsoft.com/office/drawing/2014/main" xmlns="" id="{1742ABAE-8694-F7C2-7DC7-373C3A01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1322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224</xdr:row>
      <xdr:rowOff>38110</xdr:rowOff>
    </xdr:from>
    <xdr:to>
      <xdr:col>1</xdr:col>
      <xdr:colOff>681038</xdr:colOff>
      <xdr:row>224</xdr:row>
      <xdr:rowOff>990610</xdr:rowOff>
    </xdr:to>
    <xdr:pic>
      <xdr:nvPicPr>
        <xdr:cNvPr id="725" name="Imagen 724">
          <a:extLst>
            <a:ext uri="{FF2B5EF4-FFF2-40B4-BE49-F238E27FC236}">
              <a16:creationId xmlns:a16="http://schemas.microsoft.com/office/drawing/2014/main" xmlns="" id="{134E379F-147D-8141-098A-C89512A50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2335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225</xdr:row>
      <xdr:rowOff>38120</xdr:rowOff>
    </xdr:from>
    <xdr:to>
      <xdr:col>1</xdr:col>
      <xdr:colOff>681038</xdr:colOff>
      <xdr:row>225</xdr:row>
      <xdr:rowOff>990620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xmlns="" id="{9E434D7C-7653-5D48-BCBD-0E284568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33492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226</xdr:row>
      <xdr:rowOff>38080</xdr:rowOff>
    </xdr:from>
    <xdr:to>
      <xdr:col>1</xdr:col>
      <xdr:colOff>681038</xdr:colOff>
      <xdr:row>226</xdr:row>
      <xdr:rowOff>990580</xdr:rowOff>
    </xdr:to>
    <xdr:pic>
      <xdr:nvPicPr>
        <xdr:cNvPr id="729" name="Imagen 728">
          <a:extLst>
            <a:ext uri="{FF2B5EF4-FFF2-40B4-BE49-F238E27FC236}">
              <a16:creationId xmlns:a16="http://schemas.microsoft.com/office/drawing/2014/main" xmlns="" id="{2309BC4F-5F1F-878B-BD5A-49E96B451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43626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227</xdr:row>
      <xdr:rowOff>38090</xdr:rowOff>
    </xdr:from>
    <xdr:to>
      <xdr:col>1</xdr:col>
      <xdr:colOff>681038</xdr:colOff>
      <xdr:row>227</xdr:row>
      <xdr:rowOff>990590</xdr:rowOff>
    </xdr:to>
    <xdr:pic>
      <xdr:nvPicPr>
        <xdr:cNvPr id="731" name="Imagen 730">
          <a:extLst>
            <a:ext uri="{FF2B5EF4-FFF2-40B4-BE49-F238E27FC236}">
              <a16:creationId xmlns:a16="http://schemas.microsoft.com/office/drawing/2014/main" xmlns="" id="{E81CCB93-E9AF-B105-280C-BD48E45E5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53761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228</xdr:row>
      <xdr:rowOff>38100</xdr:rowOff>
    </xdr:from>
    <xdr:to>
      <xdr:col>1</xdr:col>
      <xdr:colOff>681038</xdr:colOff>
      <xdr:row>228</xdr:row>
      <xdr:rowOff>990600</xdr:rowOff>
    </xdr:to>
    <xdr:pic>
      <xdr:nvPicPr>
        <xdr:cNvPr id="733" name="Imagen 732">
          <a:extLst>
            <a:ext uri="{FF2B5EF4-FFF2-40B4-BE49-F238E27FC236}">
              <a16:creationId xmlns:a16="http://schemas.microsoft.com/office/drawing/2014/main" xmlns="" id="{8B2D251E-E7BF-5012-0847-E7D76CED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6389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229</xdr:row>
      <xdr:rowOff>38110</xdr:rowOff>
    </xdr:from>
    <xdr:to>
      <xdr:col>1</xdr:col>
      <xdr:colOff>681038</xdr:colOff>
      <xdr:row>229</xdr:row>
      <xdr:rowOff>990610</xdr:rowOff>
    </xdr:to>
    <xdr:pic>
      <xdr:nvPicPr>
        <xdr:cNvPr id="735" name="Imagen 734">
          <a:extLst>
            <a:ext uri="{FF2B5EF4-FFF2-40B4-BE49-F238E27FC236}">
              <a16:creationId xmlns:a16="http://schemas.microsoft.com/office/drawing/2014/main" xmlns="" id="{9E2A94B5-12C7-C046-99DC-A3C37C6E0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7403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230</xdr:row>
      <xdr:rowOff>38120</xdr:rowOff>
    </xdr:from>
    <xdr:to>
      <xdr:col>1</xdr:col>
      <xdr:colOff>681038</xdr:colOff>
      <xdr:row>230</xdr:row>
      <xdr:rowOff>990620</xdr:rowOff>
    </xdr:to>
    <xdr:pic>
      <xdr:nvPicPr>
        <xdr:cNvPr id="737" name="Imagen 736">
          <a:extLst>
            <a:ext uri="{FF2B5EF4-FFF2-40B4-BE49-F238E27FC236}">
              <a16:creationId xmlns:a16="http://schemas.microsoft.com/office/drawing/2014/main" xmlns="" id="{C66AA12E-DB74-B7A5-966D-DC2321DB0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84165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231</xdr:row>
      <xdr:rowOff>38080</xdr:rowOff>
    </xdr:from>
    <xdr:to>
      <xdr:col>1</xdr:col>
      <xdr:colOff>681038</xdr:colOff>
      <xdr:row>231</xdr:row>
      <xdr:rowOff>990580</xdr:rowOff>
    </xdr:to>
    <xdr:pic>
      <xdr:nvPicPr>
        <xdr:cNvPr id="739" name="Imagen 738">
          <a:extLst>
            <a:ext uri="{FF2B5EF4-FFF2-40B4-BE49-F238E27FC236}">
              <a16:creationId xmlns:a16="http://schemas.microsoft.com/office/drawing/2014/main" xmlns="" id="{36830EC3-47C3-6BB1-015B-16B8D2B3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94299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232</xdr:row>
      <xdr:rowOff>38090</xdr:rowOff>
    </xdr:from>
    <xdr:to>
      <xdr:col>1</xdr:col>
      <xdr:colOff>681038</xdr:colOff>
      <xdr:row>232</xdr:row>
      <xdr:rowOff>990590</xdr:rowOff>
    </xdr:to>
    <xdr:pic>
      <xdr:nvPicPr>
        <xdr:cNvPr id="741" name="Imagen 740">
          <a:extLst>
            <a:ext uri="{FF2B5EF4-FFF2-40B4-BE49-F238E27FC236}">
              <a16:creationId xmlns:a16="http://schemas.microsoft.com/office/drawing/2014/main" xmlns="" id="{916E58BA-4B64-9144-5CD2-DBD9A95E1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04434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233</xdr:row>
      <xdr:rowOff>38100</xdr:rowOff>
    </xdr:from>
    <xdr:to>
      <xdr:col>1</xdr:col>
      <xdr:colOff>681038</xdr:colOff>
      <xdr:row>233</xdr:row>
      <xdr:rowOff>990600</xdr:rowOff>
    </xdr:to>
    <xdr:pic>
      <xdr:nvPicPr>
        <xdr:cNvPr id="743" name="Imagen 742">
          <a:extLst>
            <a:ext uri="{FF2B5EF4-FFF2-40B4-BE49-F238E27FC236}">
              <a16:creationId xmlns:a16="http://schemas.microsoft.com/office/drawing/2014/main" xmlns="" id="{03EA76DD-8885-4014-095C-FCB6FC0A8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1456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234</xdr:row>
      <xdr:rowOff>38110</xdr:rowOff>
    </xdr:from>
    <xdr:to>
      <xdr:col>1</xdr:col>
      <xdr:colOff>681038</xdr:colOff>
      <xdr:row>234</xdr:row>
      <xdr:rowOff>990610</xdr:rowOff>
    </xdr:to>
    <xdr:pic>
      <xdr:nvPicPr>
        <xdr:cNvPr id="745" name="Imagen 744">
          <a:extLst>
            <a:ext uri="{FF2B5EF4-FFF2-40B4-BE49-F238E27FC236}">
              <a16:creationId xmlns:a16="http://schemas.microsoft.com/office/drawing/2014/main" xmlns="" id="{8E9A0C95-9104-A33B-1C7C-7FCB1A20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24703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235</xdr:row>
      <xdr:rowOff>38120</xdr:rowOff>
    </xdr:from>
    <xdr:to>
      <xdr:col>1</xdr:col>
      <xdr:colOff>681038</xdr:colOff>
      <xdr:row>235</xdr:row>
      <xdr:rowOff>990620</xdr:rowOff>
    </xdr:to>
    <xdr:pic>
      <xdr:nvPicPr>
        <xdr:cNvPr id="747" name="Imagen 746">
          <a:extLst>
            <a:ext uri="{FF2B5EF4-FFF2-40B4-BE49-F238E27FC236}">
              <a16:creationId xmlns:a16="http://schemas.microsoft.com/office/drawing/2014/main" xmlns="" id="{578FEB31-7174-4265-CA28-0012E9018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34838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236</xdr:row>
      <xdr:rowOff>38080</xdr:rowOff>
    </xdr:from>
    <xdr:to>
      <xdr:col>1</xdr:col>
      <xdr:colOff>681038</xdr:colOff>
      <xdr:row>236</xdr:row>
      <xdr:rowOff>990580</xdr:rowOff>
    </xdr:to>
    <xdr:pic>
      <xdr:nvPicPr>
        <xdr:cNvPr id="749" name="Imagen 748">
          <a:extLst>
            <a:ext uri="{FF2B5EF4-FFF2-40B4-BE49-F238E27FC236}">
              <a16:creationId xmlns:a16="http://schemas.microsoft.com/office/drawing/2014/main" xmlns="" id="{F58652FF-5B58-5747-9B66-BC31E958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44972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237</xdr:row>
      <xdr:rowOff>38090</xdr:rowOff>
    </xdr:from>
    <xdr:to>
      <xdr:col>1</xdr:col>
      <xdr:colOff>681038</xdr:colOff>
      <xdr:row>237</xdr:row>
      <xdr:rowOff>990590</xdr:rowOff>
    </xdr:to>
    <xdr:pic>
      <xdr:nvPicPr>
        <xdr:cNvPr id="751" name="Imagen 750">
          <a:extLst>
            <a:ext uri="{FF2B5EF4-FFF2-40B4-BE49-F238E27FC236}">
              <a16:creationId xmlns:a16="http://schemas.microsoft.com/office/drawing/2014/main" xmlns="" id="{7ED3931E-EFB4-E9D0-9154-5E5A2B72D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55107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238</xdr:row>
      <xdr:rowOff>38100</xdr:rowOff>
    </xdr:from>
    <xdr:to>
      <xdr:col>1</xdr:col>
      <xdr:colOff>681038</xdr:colOff>
      <xdr:row>238</xdr:row>
      <xdr:rowOff>990600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xmlns="" id="{436E75EF-4D6B-9F53-B978-87629BE1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6524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239</xdr:row>
      <xdr:rowOff>38110</xdr:rowOff>
    </xdr:from>
    <xdr:to>
      <xdr:col>1</xdr:col>
      <xdr:colOff>681038</xdr:colOff>
      <xdr:row>239</xdr:row>
      <xdr:rowOff>990610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xmlns="" id="{04D108C9-E2A4-AD7C-5235-5E2841A39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75376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240</xdr:row>
      <xdr:rowOff>38120</xdr:rowOff>
    </xdr:from>
    <xdr:to>
      <xdr:col>1</xdr:col>
      <xdr:colOff>681038</xdr:colOff>
      <xdr:row>240</xdr:row>
      <xdr:rowOff>990620</xdr:rowOff>
    </xdr:to>
    <xdr:pic>
      <xdr:nvPicPr>
        <xdr:cNvPr id="757" name="Imagen 756">
          <a:extLst>
            <a:ext uri="{FF2B5EF4-FFF2-40B4-BE49-F238E27FC236}">
              <a16:creationId xmlns:a16="http://schemas.microsoft.com/office/drawing/2014/main" xmlns="" id="{1DA6A622-CA19-8E7A-0337-0DEAE9E3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85511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241</xdr:row>
      <xdr:rowOff>38080</xdr:rowOff>
    </xdr:from>
    <xdr:to>
      <xdr:col>1</xdr:col>
      <xdr:colOff>681038</xdr:colOff>
      <xdr:row>241</xdr:row>
      <xdr:rowOff>990580</xdr:rowOff>
    </xdr:to>
    <xdr:pic>
      <xdr:nvPicPr>
        <xdr:cNvPr id="759" name="Imagen 758">
          <a:extLst>
            <a:ext uri="{FF2B5EF4-FFF2-40B4-BE49-F238E27FC236}">
              <a16:creationId xmlns:a16="http://schemas.microsoft.com/office/drawing/2014/main" xmlns="" id="{375A2D33-1380-7C8E-30EE-DAB85CC2C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95645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242</xdr:row>
      <xdr:rowOff>38090</xdr:rowOff>
    </xdr:from>
    <xdr:to>
      <xdr:col>1</xdr:col>
      <xdr:colOff>681038</xdr:colOff>
      <xdr:row>242</xdr:row>
      <xdr:rowOff>990590</xdr:rowOff>
    </xdr:to>
    <xdr:pic>
      <xdr:nvPicPr>
        <xdr:cNvPr id="761" name="Imagen 760">
          <a:extLst>
            <a:ext uri="{FF2B5EF4-FFF2-40B4-BE49-F238E27FC236}">
              <a16:creationId xmlns:a16="http://schemas.microsoft.com/office/drawing/2014/main" xmlns="" id="{ECEC891B-26B5-145F-9AA5-50070E2FC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0578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243</xdr:row>
      <xdr:rowOff>38100</xdr:rowOff>
    </xdr:from>
    <xdr:to>
      <xdr:col>1</xdr:col>
      <xdr:colOff>681038</xdr:colOff>
      <xdr:row>243</xdr:row>
      <xdr:rowOff>990600</xdr:rowOff>
    </xdr:to>
    <xdr:pic>
      <xdr:nvPicPr>
        <xdr:cNvPr id="763" name="Imagen 762">
          <a:extLst>
            <a:ext uri="{FF2B5EF4-FFF2-40B4-BE49-F238E27FC236}">
              <a16:creationId xmlns:a16="http://schemas.microsoft.com/office/drawing/2014/main" xmlns="" id="{1F7A20A2-BDC9-0A4D-6245-0BE77CB4E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1591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244</xdr:row>
      <xdr:rowOff>38110</xdr:rowOff>
    </xdr:from>
    <xdr:to>
      <xdr:col>1</xdr:col>
      <xdr:colOff>681038</xdr:colOff>
      <xdr:row>244</xdr:row>
      <xdr:rowOff>990610</xdr:rowOff>
    </xdr:to>
    <xdr:pic>
      <xdr:nvPicPr>
        <xdr:cNvPr id="765" name="Imagen 764">
          <a:extLst>
            <a:ext uri="{FF2B5EF4-FFF2-40B4-BE49-F238E27FC236}">
              <a16:creationId xmlns:a16="http://schemas.microsoft.com/office/drawing/2014/main" xmlns="" id="{7946E5D2-91F8-B6EE-4769-6072813B6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26049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245</xdr:row>
      <xdr:rowOff>38120</xdr:rowOff>
    </xdr:from>
    <xdr:to>
      <xdr:col>1</xdr:col>
      <xdr:colOff>681038</xdr:colOff>
      <xdr:row>245</xdr:row>
      <xdr:rowOff>990620</xdr:rowOff>
    </xdr:to>
    <xdr:pic>
      <xdr:nvPicPr>
        <xdr:cNvPr id="767" name="Imagen 766">
          <a:extLst>
            <a:ext uri="{FF2B5EF4-FFF2-40B4-BE49-F238E27FC236}">
              <a16:creationId xmlns:a16="http://schemas.microsoft.com/office/drawing/2014/main" xmlns="" id="{69C8C278-13B7-319E-7271-BF7FEA2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36184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246</xdr:row>
      <xdr:rowOff>38080</xdr:rowOff>
    </xdr:from>
    <xdr:to>
      <xdr:col>1</xdr:col>
      <xdr:colOff>681038</xdr:colOff>
      <xdr:row>246</xdr:row>
      <xdr:rowOff>990580</xdr:rowOff>
    </xdr:to>
    <xdr:pic>
      <xdr:nvPicPr>
        <xdr:cNvPr id="769" name="Imagen 768">
          <a:extLst>
            <a:ext uri="{FF2B5EF4-FFF2-40B4-BE49-F238E27FC236}">
              <a16:creationId xmlns:a16="http://schemas.microsoft.com/office/drawing/2014/main" xmlns="" id="{24CD4F42-6FC8-CAF8-DA85-6A810555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46318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247</xdr:row>
      <xdr:rowOff>38090</xdr:rowOff>
    </xdr:from>
    <xdr:to>
      <xdr:col>1</xdr:col>
      <xdr:colOff>681038</xdr:colOff>
      <xdr:row>247</xdr:row>
      <xdr:rowOff>990590</xdr:rowOff>
    </xdr:to>
    <xdr:pic>
      <xdr:nvPicPr>
        <xdr:cNvPr id="771" name="Imagen 770">
          <a:extLst>
            <a:ext uri="{FF2B5EF4-FFF2-40B4-BE49-F238E27FC236}">
              <a16:creationId xmlns:a16="http://schemas.microsoft.com/office/drawing/2014/main" xmlns="" id="{03DDAAAC-5151-D657-DF8E-FA537FEF2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56453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248</xdr:row>
      <xdr:rowOff>38100</xdr:rowOff>
    </xdr:from>
    <xdr:to>
      <xdr:col>1</xdr:col>
      <xdr:colOff>681038</xdr:colOff>
      <xdr:row>248</xdr:row>
      <xdr:rowOff>990600</xdr:rowOff>
    </xdr:to>
    <xdr:pic>
      <xdr:nvPicPr>
        <xdr:cNvPr id="773" name="Imagen 772">
          <a:extLst>
            <a:ext uri="{FF2B5EF4-FFF2-40B4-BE49-F238E27FC236}">
              <a16:creationId xmlns:a16="http://schemas.microsoft.com/office/drawing/2014/main" xmlns="" id="{E8BBED7B-F89E-2040-2DE7-92E57970A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6658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249</xdr:row>
      <xdr:rowOff>38110</xdr:rowOff>
    </xdr:from>
    <xdr:to>
      <xdr:col>1</xdr:col>
      <xdr:colOff>681038</xdr:colOff>
      <xdr:row>249</xdr:row>
      <xdr:rowOff>990610</xdr:rowOff>
    </xdr:to>
    <xdr:pic>
      <xdr:nvPicPr>
        <xdr:cNvPr id="775" name="Imagen 774">
          <a:extLst>
            <a:ext uri="{FF2B5EF4-FFF2-40B4-BE49-F238E27FC236}">
              <a16:creationId xmlns:a16="http://schemas.microsoft.com/office/drawing/2014/main" xmlns="" id="{1AD7B65A-BB82-DC29-862C-6C4E9B19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76722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250</xdr:row>
      <xdr:rowOff>38120</xdr:rowOff>
    </xdr:from>
    <xdr:to>
      <xdr:col>1</xdr:col>
      <xdr:colOff>681038</xdr:colOff>
      <xdr:row>250</xdr:row>
      <xdr:rowOff>990620</xdr:rowOff>
    </xdr:to>
    <xdr:pic>
      <xdr:nvPicPr>
        <xdr:cNvPr id="777" name="Imagen 776">
          <a:extLst>
            <a:ext uri="{FF2B5EF4-FFF2-40B4-BE49-F238E27FC236}">
              <a16:creationId xmlns:a16="http://schemas.microsoft.com/office/drawing/2014/main" xmlns="" id="{B53F5DE2-3099-BE34-CD8B-FE5CDD302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86857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251</xdr:row>
      <xdr:rowOff>38080</xdr:rowOff>
    </xdr:from>
    <xdr:to>
      <xdr:col>1</xdr:col>
      <xdr:colOff>681038</xdr:colOff>
      <xdr:row>251</xdr:row>
      <xdr:rowOff>990580</xdr:rowOff>
    </xdr:to>
    <xdr:pic>
      <xdr:nvPicPr>
        <xdr:cNvPr id="779" name="Imagen 778">
          <a:extLst>
            <a:ext uri="{FF2B5EF4-FFF2-40B4-BE49-F238E27FC236}">
              <a16:creationId xmlns:a16="http://schemas.microsoft.com/office/drawing/2014/main" xmlns="" id="{8CE09D1B-2329-E85B-6D1D-CB2CE149D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96991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252</xdr:row>
      <xdr:rowOff>38090</xdr:rowOff>
    </xdr:from>
    <xdr:to>
      <xdr:col>1</xdr:col>
      <xdr:colOff>681038</xdr:colOff>
      <xdr:row>252</xdr:row>
      <xdr:rowOff>990590</xdr:rowOff>
    </xdr:to>
    <xdr:pic>
      <xdr:nvPicPr>
        <xdr:cNvPr id="781" name="Imagen 780">
          <a:extLst>
            <a:ext uri="{FF2B5EF4-FFF2-40B4-BE49-F238E27FC236}">
              <a16:creationId xmlns:a16="http://schemas.microsoft.com/office/drawing/2014/main" xmlns="" id="{5D095044-7C1A-68B4-272B-9FEA922E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07126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253</xdr:row>
      <xdr:rowOff>38100</xdr:rowOff>
    </xdr:from>
    <xdr:to>
      <xdr:col>1</xdr:col>
      <xdr:colOff>681038</xdr:colOff>
      <xdr:row>253</xdr:row>
      <xdr:rowOff>990600</xdr:rowOff>
    </xdr:to>
    <xdr:pic>
      <xdr:nvPicPr>
        <xdr:cNvPr id="783" name="Imagen 782">
          <a:extLst>
            <a:ext uri="{FF2B5EF4-FFF2-40B4-BE49-F238E27FC236}">
              <a16:creationId xmlns:a16="http://schemas.microsoft.com/office/drawing/2014/main" xmlns="" id="{0660F107-981F-EB40-0527-2D78D2ED7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1726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254</xdr:row>
      <xdr:rowOff>38110</xdr:rowOff>
    </xdr:from>
    <xdr:to>
      <xdr:col>1</xdr:col>
      <xdr:colOff>681038</xdr:colOff>
      <xdr:row>254</xdr:row>
      <xdr:rowOff>990610</xdr:rowOff>
    </xdr:to>
    <xdr:pic>
      <xdr:nvPicPr>
        <xdr:cNvPr id="785" name="Imagen 784">
          <a:extLst>
            <a:ext uri="{FF2B5EF4-FFF2-40B4-BE49-F238E27FC236}">
              <a16:creationId xmlns:a16="http://schemas.microsoft.com/office/drawing/2014/main" xmlns="" id="{D50505FE-9284-7660-C10B-6D0F6CFDA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27395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255</xdr:row>
      <xdr:rowOff>38120</xdr:rowOff>
    </xdr:from>
    <xdr:to>
      <xdr:col>1</xdr:col>
      <xdr:colOff>681038</xdr:colOff>
      <xdr:row>255</xdr:row>
      <xdr:rowOff>990620</xdr:rowOff>
    </xdr:to>
    <xdr:pic>
      <xdr:nvPicPr>
        <xdr:cNvPr id="787" name="Imagen 786">
          <a:extLst>
            <a:ext uri="{FF2B5EF4-FFF2-40B4-BE49-F238E27FC236}">
              <a16:creationId xmlns:a16="http://schemas.microsoft.com/office/drawing/2014/main" xmlns="" id="{B0905BC4-1E45-72D3-87B2-4DA755D0C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37530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256</xdr:row>
      <xdr:rowOff>38080</xdr:rowOff>
    </xdr:from>
    <xdr:to>
      <xdr:col>1</xdr:col>
      <xdr:colOff>681038</xdr:colOff>
      <xdr:row>256</xdr:row>
      <xdr:rowOff>990580</xdr:rowOff>
    </xdr:to>
    <xdr:pic>
      <xdr:nvPicPr>
        <xdr:cNvPr id="789" name="Imagen 788">
          <a:extLst>
            <a:ext uri="{FF2B5EF4-FFF2-40B4-BE49-F238E27FC236}">
              <a16:creationId xmlns:a16="http://schemas.microsoft.com/office/drawing/2014/main" xmlns="" id="{82EC06FD-0F71-E2A0-D40A-FE76E87B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47664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257</xdr:row>
      <xdr:rowOff>38090</xdr:rowOff>
    </xdr:from>
    <xdr:to>
      <xdr:col>1</xdr:col>
      <xdr:colOff>681038</xdr:colOff>
      <xdr:row>257</xdr:row>
      <xdr:rowOff>990590</xdr:rowOff>
    </xdr:to>
    <xdr:pic>
      <xdr:nvPicPr>
        <xdr:cNvPr id="791" name="Imagen 790">
          <a:extLst>
            <a:ext uri="{FF2B5EF4-FFF2-40B4-BE49-F238E27FC236}">
              <a16:creationId xmlns:a16="http://schemas.microsoft.com/office/drawing/2014/main" xmlns="" id="{8AD10FDA-BB37-C133-B153-6F3CC70B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57799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258</xdr:row>
      <xdr:rowOff>38100</xdr:rowOff>
    </xdr:from>
    <xdr:to>
      <xdr:col>1</xdr:col>
      <xdr:colOff>681038</xdr:colOff>
      <xdr:row>258</xdr:row>
      <xdr:rowOff>990600</xdr:rowOff>
    </xdr:to>
    <xdr:pic>
      <xdr:nvPicPr>
        <xdr:cNvPr id="793" name="Imagen 792">
          <a:extLst>
            <a:ext uri="{FF2B5EF4-FFF2-40B4-BE49-F238E27FC236}">
              <a16:creationId xmlns:a16="http://schemas.microsoft.com/office/drawing/2014/main" xmlns="" id="{1C0672C2-044D-34AA-E010-4AF2971F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6793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259</xdr:row>
      <xdr:rowOff>38110</xdr:rowOff>
    </xdr:from>
    <xdr:to>
      <xdr:col>1</xdr:col>
      <xdr:colOff>681038</xdr:colOff>
      <xdr:row>259</xdr:row>
      <xdr:rowOff>990610</xdr:rowOff>
    </xdr:to>
    <xdr:pic>
      <xdr:nvPicPr>
        <xdr:cNvPr id="795" name="Imagen 794">
          <a:extLst>
            <a:ext uri="{FF2B5EF4-FFF2-40B4-BE49-F238E27FC236}">
              <a16:creationId xmlns:a16="http://schemas.microsoft.com/office/drawing/2014/main" xmlns="" id="{DF137851-08C8-743B-D23E-183C3FBF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78068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260</xdr:row>
      <xdr:rowOff>38120</xdr:rowOff>
    </xdr:from>
    <xdr:to>
      <xdr:col>1</xdr:col>
      <xdr:colOff>681038</xdr:colOff>
      <xdr:row>260</xdr:row>
      <xdr:rowOff>990620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xmlns="" id="{906650BA-CA44-1EFD-6CA9-7AB28C7F4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88203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261</xdr:row>
      <xdr:rowOff>38080</xdr:rowOff>
    </xdr:from>
    <xdr:to>
      <xdr:col>1</xdr:col>
      <xdr:colOff>681038</xdr:colOff>
      <xdr:row>261</xdr:row>
      <xdr:rowOff>990580</xdr:rowOff>
    </xdr:to>
    <xdr:pic>
      <xdr:nvPicPr>
        <xdr:cNvPr id="799" name="Imagen 798">
          <a:extLst>
            <a:ext uri="{FF2B5EF4-FFF2-40B4-BE49-F238E27FC236}">
              <a16:creationId xmlns:a16="http://schemas.microsoft.com/office/drawing/2014/main" xmlns="" id="{6D136685-67E1-6128-CCD0-9F56B18E9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98337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262</xdr:row>
      <xdr:rowOff>38090</xdr:rowOff>
    </xdr:from>
    <xdr:to>
      <xdr:col>1</xdr:col>
      <xdr:colOff>681038</xdr:colOff>
      <xdr:row>262</xdr:row>
      <xdr:rowOff>990590</xdr:rowOff>
    </xdr:to>
    <xdr:pic>
      <xdr:nvPicPr>
        <xdr:cNvPr id="801" name="Imagen 800">
          <a:extLst>
            <a:ext uri="{FF2B5EF4-FFF2-40B4-BE49-F238E27FC236}">
              <a16:creationId xmlns:a16="http://schemas.microsoft.com/office/drawing/2014/main" xmlns="" id="{4FEE86F0-72AD-2A53-5629-5DAC3CC97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08472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263</xdr:row>
      <xdr:rowOff>38100</xdr:rowOff>
    </xdr:from>
    <xdr:to>
      <xdr:col>1</xdr:col>
      <xdr:colOff>681038</xdr:colOff>
      <xdr:row>263</xdr:row>
      <xdr:rowOff>990600</xdr:rowOff>
    </xdr:to>
    <xdr:pic>
      <xdr:nvPicPr>
        <xdr:cNvPr id="803" name="Imagen 802">
          <a:extLst>
            <a:ext uri="{FF2B5EF4-FFF2-40B4-BE49-F238E27FC236}">
              <a16:creationId xmlns:a16="http://schemas.microsoft.com/office/drawing/2014/main" xmlns="" id="{86C40D07-DFFA-E681-4068-6535F067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1860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264</xdr:row>
      <xdr:rowOff>38110</xdr:rowOff>
    </xdr:from>
    <xdr:to>
      <xdr:col>1</xdr:col>
      <xdr:colOff>681038</xdr:colOff>
      <xdr:row>264</xdr:row>
      <xdr:rowOff>990610</xdr:rowOff>
    </xdr:to>
    <xdr:pic>
      <xdr:nvPicPr>
        <xdr:cNvPr id="805" name="Imagen 804">
          <a:extLst>
            <a:ext uri="{FF2B5EF4-FFF2-40B4-BE49-F238E27FC236}">
              <a16:creationId xmlns:a16="http://schemas.microsoft.com/office/drawing/2014/main" xmlns="" id="{05E3229E-6CBF-BCBF-4A52-22559E16D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28741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265</xdr:row>
      <xdr:rowOff>38120</xdr:rowOff>
    </xdr:from>
    <xdr:to>
      <xdr:col>1</xdr:col>
      <xdr:colOff>681038</xdr:colOff>
      <xdr:row>265</xdr:row>
      <xdr:rowOff>990620</xdr:rowOff>
    </xdr:to>
    <xdr:pic>
      <xdr:nvPicPr>
        <xdr:cNvPr id="807" name="Imagen 806">
          <a:extLst>
            <a:ext uri="{FF2B5EF4-FFF2-40B4-BE49-F238E27FC236}">
              <a16:creationId xmlns:a16="http://schemas.microsoft.com/office/drawing/2014/main" xmlns="" id="{3A81E71F-C238-4718-032A-21DCDFEE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38876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266</xdr:row>
      <xdr:rowOff>38080</xdr:rowOff>
    </xdr:from>
    <xdr:to>
      <xdr:col>1</xdr:col>
      <xdr:colOff>681038</xdr:colOff>
      <xdr:row>266</xdr:row>
      <xdr:rowOff>990580</xdr:rowOff>
    </xdr:to>
    <xdr:pic>
      <xdr:nvPicPr>
        <xdr:cNvPr id="809" name="Imagen 808">
          <a:extLst>
            <a:ext uri="{FF2B5EF4-FFF2-40B4-BE49-F238E27FC236}">
              <a16:creationId xmlns:a16="http://schemas.microsoft.com/office/drawing/2014/main" xmlns="" id="{D4054FAF-66AD-A755-945F-99025DA8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49010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267</xdr:row>
      <xdr:rowOff>38090</xdr:rowOff>
    </xdr:from>
    <xdr:to>
      <xdr:col>1</xdr:col>
      <xdr:colOff>681038</xdr:colOff>
      <xdr:row>267</xdr:row>
      <xdr:rowOff>990590</xdr:rowOff>
    </xdr:to>
    <xdr:pic>
      <xdr:nvPicPr>
        <xdr:cNvPr id="811" name="Imagen 810">
          <a:extLst>
            <a:ext uri="{FF2B5EF4-FFF2-40B4-BE49-F238E27FC236}">
              <a16:creationId xmlns:a16="http://schemas.microsoft.com/office/drawing/2014/main" xmlns="" id="{5605C041-2EA8-5B08-EE65-C3F9642B6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59145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268</xdr:row>
      <xdr:rowOff>38100</xdr:rowOff>
    </xdr:from>
    <xdr:to>
      <xdr:col>1</xdr:col>
      <xdr:colOff>681038</xdr:colOff>
      <xdr:row>268</xdr:row>
      <xdr:rowOff>990600</xdr:rowOff>
    </xdr:to>
    <xdr:pic>
      <xdr:nvPicPr>
        <xdr:cNvPr id="813" name="Imagen 812">
          <a:extLst>
            <a:ext uri="{FF2B5EF4-FFF2-40B4-BE49-F238E27FC236}">
              <a16:creationId xmlns:a16="http://schemas.microsoft.com/office/drawing/2014/main" xmlns="" id="{1493FA7F-3919-17F7-B77C-A5273B982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6928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269</xdr:row>
      <xdr:rowOff>38110</xdr:rowOff>
    </xdr:from>
    <xdr:to>
      <xdr:col>1</xdr:col>
      <xdr:colOff>681038</xdr:colOff>
      <xdr:row>269</xdr:row>
      <xdr:rowOff>990610</xdr:rowOff>
    </xdr:to>
    <xdr:pic>
      <xdr:nvPicPr>
        <xdr:cNvPr id="815" name="Imagen 814">
          <a:extLst>
            <a:ext uri="{FF2B5EF4-FFF2-40B4-BE49-F238E27FC236}">
              <a16:creationId xmlns:a16="http://schemas.microsoft.com/office/drawing/2014/main" xmlns="" id="{F1792858-AB6C-5820-8990-AF1C8AB4C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79414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</xdr:row>
      <xdr:rowOff>38100</xdr:rowOff>
    </xdr:from>
    <xdr:to>
      <xdr:col>2</xdr:col>
      <xdr:colOff>681038</xdr:colOff>
      <xdr:row>1</xdr:row>
      <xdr:rowOff>990600</xdr:rowOff>
    </xdr:to>
    <xdr:pic>
      <xdr:nvPicPr>
        <xdr:cNvPr id="824" name="Imagen 823">
          <a:extLst>
            <a:ext uri="{FF2B5EF4-FFF2-40B4-BE49-F238E27FC236}">
              <a16:creationId xmlns:a16="http://schemas.microsoft.com/office/drawing/2014/main" xmlns="" id="{CCCBA196-09D6-BBA4-D0CA-1EE2AB133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457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38100</xdr:rowOff>
    </xdr:from>
    <xdr:to>
      <xdr:col>2</xdr:col>
      <xdr:colOff>681038</xdr:colOff>
      <xdr:row>2</xdr:row>
      <xdr:rowOff>990600</xdr:rowOff>
    </xdr:to>
    <xdr:pic>
      <xdr:nvPicPr>
        <xdr:cNvPr id="825" name="Imagen 824">
          <a:extLst>
            <a:ext uri="{FF2B5EF4-FFF2-40B4-BE49-F238E27FC236}">
              <a16:creationId xmlns:a16="http://schemas.microsoft.com/office/drawing/2014/main" xmlns="" id="{592A493E-F080-FEBA-B89A-8557218E6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711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38100</xdr:rowOff>
    </xdr:from>
    <xdr:to>
      <xdr:col>2</xdr:col>
      <xdr:colOff>681038</xdr:colOff>
      <xdr:row>3</xdr:row>
      <xdr:rowOff>990600</xdr:rowOff>
    </xdr:to>
    <xdr:pic>
      <xdr:nvPicPr>
        <xdr:cNvPr id="827" name="Imagen 826">
          <a:extLst>
            <a:ext uri="{FF2B5EF4-FFF2-40B4-BE49-F238E27FC236}">
              <a16:creationId xmlns:a16="http://schemas.microsoft.com/office/drawing/2014/main" xmlns="" id="{3E7F96C1-5E43-CB58-E410-44450BC1D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681038</xdr:colOff>
      <xdr:row>4</xdr:row>
      <xdr:rowOff>990600</xdr:rowOff>
    </xdr:to>
    <xdr:pic>
      <xdr:nvPicPr>
        <xdr:cNvPr id="829" name="Imagen 828">
          <a:extLst>
            <a:ext uri="{FF2B5EF4-FFF2-40B4-BE49-F238E27FC236}">
              <a16:creationId xmlns:a16="http://schemas.microsoft.com/office/drawing/2014/main" xmlns="" id="{368BA8A4-CB4F-0B0E-B727-A74D0A883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74980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</xdr:row>
      <xdr:rowOff>38100</xdr:rowOff>
    </xdr:from>
    <xdr:to>
      <xdr:col>2</xdr:col>
      <xdr:colOff>681038</xdr:colOff>
      <xdr:row>5</xdr:row>
      <xdr:rowOff>990600</xdr:rowOff>
    </xdr:to>
    <xdr:pic>
      <xdr:nvPicPr>
        <xdr:cNvPr id="831" name="Imagen 830">
          <a:extLst>
            <a:ext uri="{FF2B5EF4-FFF2-40B4-BE49-F238E27FC236}">
              <a16:creationId xmlns:a16="http://schemas.microsoft.com/office/drawing/2014/main" xmlns="" id="{74E0FB59-F605-6A28-383C-D478B2C12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8511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681038</xdr:colOff>
      <xdr:row>6</xdr:row>
      <xdr:rowOff>990600</xdr:rowOff>
    </xdr:to>
    <xdr:pic>
      <xdr:nvPicPr>
        <xdr:cNvPr id="839" name="Imagen 838">
          <a:extLst>
            <a:ext uri="{FF2B5EF4-FFF2-40B4-BE49-F238E27FC236}">
              <a16:creationId xmlns:a16="http://schemas.microsoft.com/office/drawing/2014/main" xmlns="" id="{3735F35F-446A-BE19-9B44-429D5EC04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38099</xdr:rowOff>
    </xdr:from>
    <xdr:to>
      <xdr:col>2</xdr:col>
      <xdr:colOff>681038</xdr:colOff>
      <xdr:row>7</xdr:row>
      <xdr:rowOff>990599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xmlns="" id="{74353F1D-B1F3-3EE2-F636-67500024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681038</xdr:colOff>
      <xdr:row>8</xdr:row>
      <xdr:rowOff>990600</xdr:rowOff>
    </xdr:to>
    <xdr:pic>
      <xdr:nvPicPr>
        <xdr:cNvPr id="842" name="Imagen 841">
          <a:extLst>
            <a:ext uri="{FF2B5EF4-FFF2-40B4-BE49-F238E27FC236}">
              <a16:creationId xmlns:a16="http://schemas.microsoft.com/office/drawing/2014/main" xmlns="" id="{93461E69-36BB-C68F-10EF-4CACCE9A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38101</xdr:rowOff>
    </xdr:from>
    <xdr:to>
      <xdr:col>2</xdr:col>
      <xdr:colOff>681038</xdr:colOff>
      <xdr:row>9</xdr:row>
      <xdr:rowOff>990601</xdr:rowOff>
    </xdr:to>
    <xdr:pic>
      <xdr:nvPicPr>
        <xdr:cNvPr id="843" name="Imagen 842">
          <a:extLst>
            <a:ext uri="{FF2B5EF4-FFF2-40B4-BE49-F238E27FC236}">
              <a16:creationId xmlns:a16="http://schemas.microsoft.com/office/drawing/2014/main" xmlns="" id="{441B6C4B-E006-EF6C-E270-751AB741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681038</xdr:colOff>
      <xdr:row>10</xdr:row>
      <xdr:rowOff>990600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xmlns="" id="{BC06E12C-1B5A-CD1A-06DA-9379F053E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38099</xdr:rowOff>
    </xdr:from>
    <xdr:to>
      <xdr:col>2</xdr:col>
      <xdr:colOff>681038</xdr:colOff>
      <xdr:row>11</xdr:row>
      <xdr:rowOff>990599</xdr:rowOff>
    </xdr:to>
    <xdr:pic>
      <xdr:nvPicPr>
        <xdr:cNvPr id="847" name="Imagen 846">
          <a:extLst>
            <a:ext uri="{FF2B5EF4-FFF2-40B4-BE49-F238E27FC236}">
              <a16:creationId xmlns:a16="http://schemas.microsoft.com/office/drawing/2014/main" xmlns="" id="{54EBB63D-5649-22DE-D8F9-15E43B13F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86461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681038</xdr:colOff>
      <xdr:row>12</xdr:row>
      <xdr:rowOff>990600</xdr:rowOff>
    </xdr:to>
    <xdr:pic>
      <xdr:nvPicPr>
        <xdr:cNvPr id="848" name="Imagen 847">
          <a:extLst>
            <a:ext uri="{FF2B5EF4-FFF2-40B4-BE49-F238E27FC236}">
              <a16:creationId xmlns:a16="http://schemas.microsoft.com/office/drawing/2014/main" xmlns="" id="{9B441BE8-C062-CD87-F094-AA6B16C3E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659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</xdr:row>
      <xdr:rowOff>38101</xdr:rowOff>
    </xdr:from>
    <xdr:to>
      <xdr:col>2</xdr:col>
      <xdr:colOff>681038</xdr:colOff>
      <xdr:row>13</xdr:row>
      <xdr:rowOff>990601</xdr:rowOff>
    </xdr:to>
    <xdr:pic>
      <xdr:nvPicPr>
        <xdr:cNvPr id="849" name="Imagen 848">
          <a:extLst>
            <a:ext uri="{FF2B5EF4-FFF2-40B4-BE49-F238E27FC236}">
              <a16:creationId xmlns:a16="http://schemas.microsoft.com/office/drawing/2014/main" xmlns="" id="{11FFDE3A-E287-AB34-B7F4-D8E17C874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06730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681038</xdr:colOff>
      <xdr:row>14</xdr:row>
      <xdr:rowOff>990600</xdr:rowOff>
    </xdr:to>
    <xdr:pic>
      <xdr:nvPicPr>
        <xdr:cNvPr id="850" name="Imagen 849">
          <a:extLst>
            <a:ext uri="{FF2B5EF4-FFF2-40B4-BE49-F238E27FC236}">
              <a16:creationId xmlns:a16="http://schemas.microsoft.com/office/drawing/2014/main" xmlns="" id="{F3097384-50E0-913A-698E-CEE4C5054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6865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681038</xdr:colOff>
      <xdr:row>15</xdr:row>
      <xdr:rowOff>990600</xdr:rowOff>
    </xdr:to>
    <xdr:pic>
      <xdr:nvPicPr>
        <xdr:cNvPr id="852" name="Imagen 851">
          <a:extLst>
            <a:ext uri="{FF2B5EF4-FFF2-40B4-BE49-F238E27FC236}">
              <a16:creationId xmlns:a16="http://schemas.microsoft.com/office/drawing/2014/main" xmlns="" id="{96B282F2-0272-762C-CDDD-4D55212CC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26999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38099</xdr:rowOff>
    </xdr:from>
    <xdr:to>
      <xdr:col>2</xdr:col>
      <xdr:colOff>681038</xdr:colOff>
      <xdr:row>16</xdr:row>
      <xdr:rowOff>990599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xmlns="" id="{BB472EF8-CD5C-3DF2-7735-F8C3E864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37134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38100</xdr:rowOff>
    </xdr:from>
    <xdr:to>
      <xdr:col>2</xdr:col>
      <xdr:colOff>681038</xdr:colOff>
      <xdr:row>17</xdr:row>
      <xdr:rowOff>990600</xdr:rowOff>
    </xdr:to>
    <xdr:pic>
      <xdr:nvPicPr>
        <xdr:cNvPr id="854" name="Imagen 853">
          <a:extLst>
            <a:ext uri="{FF2B5EF4-FFF2-40B4-BE49-F238E27FC236}">
              <a16:creationId xmlns:a16="http://schemas.microsoft.com/office/drawing/2014/main" xmlns="" id="{5FBA6FB2-9A88-35B9-AF48-4D7C87253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726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38101</xdr:rowOff>
    </xdr:from>
    <xdr:to>
      <xdr:col>2</xdr:col>
      <xdr:colOff>681038</xdr:colOff>
      <xdr:row>18</xdr:row>
      <xdr:rowOff>990601</xdr:rowOff>
    </xdr:to>
    <xdr:pic>
      <xdr:nvPicPr>
        <xdr:cNvPr id="855" name="Imagen 854">
          <a:extLst>
            <a:ext uri="{FF2B5EF4-FFF2-40B4-BE49-F238E27FC236}">
              <a16:creationId xmlns:a16="http://schemas.microsoft.com/office/drawing/2014/main" xmlns="" id="{9847BFF3-BE03-8FCE-F853-025E0121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7403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38099</xdr:rowOff>
    </xdr:from>
    <xdr:to>
      <xdr:col>2</xdr:col>
      <xdr:colOff>681038</xdr:colOff>
      <xdr:row>19</xdr:row>
      <xdr:rowOff>990599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xmlns="" id="{E050E024-7177-0AC9-BAAA-6B0D27F9E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7672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38099</xdr:rowOff>
    </xdr:from>
    <xdr:to>
      <xdr:col>2</xdr:col>
      <xdr:colOff>681038</xdr:colOff>
      <xdr:row>20</xdr:row>
      <xdr:rowOff>990599</xdr:rowOff>
    </xdr:to>
    <xdr:pic>
      <xdr:nvPicPr>
        <xdr:cNvPr id="860" name="Imagen 859">
          <a:extLst>
            <a:ext uri="{FF2B5EF4-FFF2-40B4-BE49-F238E27FC236}">
              <a16:creationId xmlns:a16="http://schemas.microsoft.com/office/drawing/2014/main" xmlns="" id="{20288839-8300-1ACA-289B-D24BE5C94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7807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38100</xdr:rowOff>
    </xdr:from>
    <xdr:to>
      <xdr:col>2</xdr:col>
      <xdr:colOff>681038</xdr:colOff>
      <xdr:row>21</xdr:row>
      <xdr:rowOff>990600</xdr:rowOff>
    </xdr:to>
    <xdr:pic>
      <xdr:nvPicPr>
        <xdr:cNvPr id="861" name="Imagen 860">
          <a:extLst>
            <a:ext uri="{FF2B5EF4-FFF2-40B4-BE49-F238E27FC236}">
              <a16:creationId xmlns:a16="http://schemas.microsoft.com/office/drawing/2014/main" xmlns="" id="{837C9206-C99B-5616-742F-8B7742D3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794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38101</xdr:rowOff>
    </xdr:from>
    <xdr:to>
      <xdr:col>2</xdr:col>
      <xdr:colOff>681038</xdr:colOff>
      <xdr:row>22</xdr:row>
      <xdr:rowOff>990601</xdr:rowOff>
    </xdr:to>
    <xdr:pic>
      <xdr:nvPicPr>
        <xdr:cNvPr id="863" name="Imagen 862">
          <a:extLst>
            <a:ext uri="{FF2B5EF4-FFF2-40B4-BE49-F238E27FC236}">
              <a16:creationId xmlns:a16="http://schemas.microsoft.com/office/drawing/2014/main" xmlns="" id="{8D6840D5-4571-B397-709E-35CF8468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8076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38101</xdr:rowOff>
    </xdr:from>
    <xdr:to>
      <xdr:col>2</xdr:col>
      <xdr:colOff>681038</xdr:colOff>
      <xdr:row>23</xdr:row>
      <xdr:rowOff>990601</xdr:rowOff>
    </xdr:to>
    <xdr:pic>
      <xdr:nvPicPr>
        <xdr:cNvPr id="865" name="Imagen 864">
          <a:extLst>
            <a:ext uri="{FF2B5EF4-FFF2-40B4-BE49-F238E27FC236}">
              <a16:creationId xmlns:a16="http://schemas.microsoft.com/office/drawing/2014/main" xmlns="" id="{8A318651-D391-5B8B-F986-CD0F3A81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8211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38099</xdr:rowOff>
    </xdr:from>
    <xdr:to>
      <xdr:col>2</xdr:col>
      <xdr:colOff>681038</xdr:colOff>
      <xdr:row>24</xdr:row>
      <xdr:rowOff>990599</xdr:rowOff>
    </xdr:to>
    <xdr:pic>
      <xdr:nvPicPr>
        <xdr:cNvPr id="866" name="Imagen 865">
          <a:extLst>
            <a:ext uri="{FF2B5EF4-FFF2-40B4-BE49-F238E27FC236}">
              <a16:creationId xmlns:a16="http://schemas.microsoft.com/office/drawing/2014/main" xmlns="" id="{71794532-2D0A-B02D-E2C5-362BA628F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8345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38099</xdr:rowOff>
    </xdr:from>
    <xdr:to>
      <xdr:col>2</xdr:col>
      <xdr:colOff>681038</xdr:colOff>
      <xdr:row>25</xdr:row>
      <xdr:rowOff>990599</xdr:rowOff>
    </xdr:to>
    <xdr:pic>
      <xdr:nvPicPr>
        <xdr:cNvPr id="867" name="Imagen 866">
          <a:extLst>
            <a:ext uri="{FF2B5EF4-FFF2-40B4-BE49-F238E27FC236}">
              <a16:creationId xmlns:a16="http://schemas.microsoft.com/office/drawing/2014/main" xmlns="" id="{94621B35-13B3-A888-9DD5-70EE3F416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8480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38100</xdr:rowOff>
    </xdr:from>
    <xdr:to>
      <xdr:col>2</xdr:col>
      <xdr:colOff>681038</xdr:colOff>
      <xdr:row>26</xdr:row>
      <xdr:rowOff>990600</xdr:rowOff>
    </xdr:to>
    <xdr:pic>
      <xdr:nvPicPr>
        <xdr:cNvPr id="868" name="Imagen 867">
          <a:extLst>
            <a:ext uri="{FF2B5EF4-FFF2-40B4-BE49-F238E27FC236}">
              <a16:creationId xmlns:a16="http://schemas.microsoft.com/office/drawing/2014/main" xmlns="" id="{17D4498A-4F93-1DC0-3F28-E55592086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4861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38101</xdr:rowOff>
    </xdr:from>
    <xdr:to>
      <xdr:col>2</xdr:col>
      <xdr:colOff>681038</xdr:colOff>
      <xdr:row>27</xdr:row>
      <xdr:rowOff>990601</xdr:rowOff>
    </xdr:to>
    <xdr:pic>
      <xdr:nvPicPr>
        <xdr:cNvPr id="869" name="Imagen 868">
          <a:extLst>
            <a:ext uri="{FF2B5EF4-FFF2-40B4-BE49-F238E27FC236}">
              <a16:creationId xmlns:a16="http://schemas.microsoft.com/office/drawing/2014/main" xmlns="" id="{61890849-85FD-3BD6-32B6-208E4E16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38101</xdr:rowOff>
    </xdr:from>
    <xdr:to>
      <xdr:col>2</xdr:col>
      <xdr:colOff>681038</xdr:colOff>
      <xdr:row>28</xdr:row>
      <xdr:rowOff>990601</xdr:rowOff>
    </xdr:to>
    <xdr:pic>
      <xdr:nvPicPr>
        <xdr:cNvPr id="870" name="Imagen 869">
          <a:extLst>
            <a:ext uri="{FF2B5EF4-FFF2-40B4-BE49-F238E27FC236}">
              <a16:creationId xmlns:a16="http://schemas.microsoft.com/office/drawing/2014/main" xmlns="" id="{CA166F37-194D-0DB1-F5AE-236B0D609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8884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38099</xdr:rowOff>
    </xdr:from>
    <xdr:to>
      <xdr:col>2</xdr:col>
      <xdr:colOff>681038</xdr:colOff>
      <xdr:row>29</xdr:row>
      <xdr:rowOff>990599</xdr:rowOff>
    </xdr:to>
    <xdr:pic>
      <xdr:nvPicPr>
        <xdr:cNvPr id="871" name="Imagen 870">
          <a:extLst>
            <a:ext uri="{FF2B5EF4-FFF2-40B4-BE49-F238E27FC236}">
              <a16:creationId xmlns:a16="http://schemas.microsoft.com/office/drawing/2014/main" xmlns="" id="{45887441-B963-0778-BB60-5E5614F6B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79018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38099</xdr:rowOff>
    </xdr:from>
    <xdr:to>
      <xdr:col>2</xdr:col>
      <xdr:colOff>681038</xdr:colOff>
      <xdr:row>30</xdr:row>
      <xdr:rowOff>990599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xmlns="" id="{416D6B74-2F34-9BC4-B030-7F2AEE8BC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89153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38100</xdr:rowOff>
    </xdr:from>
    <xdr:to>
      <xdr:col>2</xdr:col>
      <xdr:colOff>681038</xdr:colOff>
      <xdr:row>31</xdr:row>
      <xdr:rowOff>990600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xmlns="" id="{7C49F54F-7D87-05F4-C5B3-70EC953CC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9928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38101</xdr:rowOff>
    </xdr:from>
    <xdr:to>
      <xdr:col>2</xdr:col>
      <xdr:colOff>681038</xdr:colOff>
      <xdr:row>32</xdr:row>
      <xdr:rowOff>990601</xdr:rowOff>
    </xdr:to>
    <xdr:pic>
      <xdr:nvPicPr>
        <xdr:cNvPr id="874" name="Imagen 873">
          <a:extLst>
            <a:ext uri="{FF2B5EF4-FFF2-40B4-BE49-F238E27FC236}">
              <a16:creationId xmlns:a16="http://schemas.microsoft.com/office/drawing/2014/main" xmlns="" id="{1995471A-087D-00A2-FD54-337E5A570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09422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38101</xdr:rowOff>
    </xdr:from>
    <xdr:to>
      <xdr:col>2</xdr:col>
      <xdr:colOff>681038</xdr:colOff>
      <xdr:row>33</xdr:row>
      <xdr:rowOff>990601</xdr:rowOff>
    </xdr:to>
    <xdr:pic>
      <xdr:nvPicPr>
        <xdr:cNvPr id="875" name="Imagen 874">
          <a:extLst>
            <a:ext uri="{FF2B5EF4-FFF2-40B4-BE49-F238E27FC236}">
              <a16:creationId xmlns:a16="http://schemas.microsoft.com/office/drawing/2014/main" xmlns="" id="{EC79BBD6-0B12-CF29-2B2E-9B2A3D23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19557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38099</xdr:rowOff>
    </xdr:from>
    <xdr:to>
      <xdr:col>2</xdr:col>
      <xdr:colOff>681038</xdr:colOff>
      <xdr:row>34</xdr:row>
      <xdr:rowOff>990599</xdr:rowOff>
    </xdr:to>
    <xdr:pic>
      <xdr:nvPicPr>
        <xdr:cNvPr id="877" name="Imagen 876">
          <a:extLst>
            <a:ext uri="{FF2B5EF4-FFF2-40B4-BE49-F238E27FC236}">
              <a16:creationId xmlns:a16="http://schemas.microsoft.com/office/drawing/2014/main" xmlns="" id="{5D2A08E0-0C13-0C65-86BC-9BD13548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9691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38099</xdr:rowOff>
    </xdr:from>
    <xdr:to>
      <xdr:col>2</xdr:col>
      <xdr:colOff>681038</xdr:colOff>
      <xdr:row>35</xdr:row>
      <xdr:rowOff>990599</xdr:rowOff>
    </xdr:to>
    <xdr:pic>
      <xdr:nvPicPr>
        <xdr:cNvPr id="879" name="Imagen 878">
          <a:extLst>
            <a:ext uri="{FF2B5EF4-FFF2-40B4-BE49-F238E27FC236}">
              <a16:creationId xmlns:a16="http://schemas.microsoft.com/office/drawing/2014/main" xmlns="" id="{76304E82-9D29-3A55-1D06-B5C52F8EB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39826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38100</xdr:rowOff>
    </xdr:from>
    <xdr:to>
      <xdr:col>2</xdr:col>
      <xdr:colOff>681038</xdr:colOff>
      <xdr:row>36</xdr:row>
      <xdr:rowOff>990600</xdr:rowOff>
    </xdr:to>
    <xdr:pic>
      <xdr:nvPicPr>
        <xdr:cNvPr id="880" name="Imagen 879">
          <a:extLst>
            <a:ext uri="{FF2B5EF4-FFF2-40B4-BE49-F238E27FC236}">
              <a16:creationId xmlns:a16="http://schemas.microsoft.com/office/drawing/2014/main" xmlns="" id="{48CC996F-91D4-A82D-125F-BE2B03B0F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4996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38101</xdr:rowOff>
    </xdr:from>
    <xdr:to>
      <xdr:col>2</xdr:col>
      <xdr:colOff>681038</xdr:colOff>
      <xdr:row>37</xdr:row>
      <xdr:rowOff>990601</xdr:rowOff>
    </xdr:to>
    <xdr:pic>
      <xdr:nvPicPr>
        <xdr:cNvPr id="881" name="Imagen 880">
          <a:extLst>
            <a:ext uri="{FF2B5EF4-FFF2-40B4-BE49-F238E27FC236}">
              <a16:creationId xmlns:a16="http://schemas.microsoft.com/office/drawing/2014/main" xmlns="" id="{7F40E0FF-ED7C-14FE-1479-E9A944B5D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60095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38101</xdr:rowOff>
    </xdr:from>
    <xdr:to>
      <xdr:col>2</xdr:col>
      <xdr:colOff>681038</xdr:colOff>
      <xdr:row>38</xdr:row>
      <xdr:rowOff>990601</xdr:rowOff>
    </xdr:to>
    <xdr:pic>
      <xdr:nvPicPr>
        <xdr:cNvPr id="882" name="Imagen 881">
          <a:extLst>
            <a:ext uri="{FF2B5EF4-FFF2-40B4-BE49-F238E27FC236}">
              <a16:creationId xmlns:a16="http://schemas.microsoft.com/office/drawing/2014/main" xmlns="" id="{1DE25C83-B7FF-72BB-21DF-8F7D3E99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70230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38099</xdr:rowOff>
    </xdr:from>
    <xdr:to>
      <xdr:col>2</xdr:col>
      <xdr:colOff>681038</xdr:colOff>
      <xdr:row>39</xdr:row>
      <xdr:rowOff>990599</xdr:rowOff>
    </xdr:to>
    <xdr:pic>
      <xdr:nvPicPr>
        <xdr:cNvPr id="883" name="Imagen 882">
          <a:extLst>
            <a:ext uri="{FF2B5EF4-FFF2-40B4-BE49-F238E27FC236}">
              <a16:creationId xmlns:a16="http://schemas.microsoft.com/office/drawing/2014/main" xmlns="" id="{D6277C13-4340-358D-E030-CFC9F06C9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0364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38099</xdr:rowOff>
    </xdr:from>
    <xdr:to>
      <xdr:col>2</xdr:col>
      <xdr:colOff>681038</xdr:colOff>
      <xdr:row>40</xdr:row>
      <xdr:rowOff>990599</xdr:rowOff>
    </xdr:to>
    <xdr:pic>
      <xdr:nvPicPr>
        <xdr:cNvPr id="884" name="Imagen 883">
          <a:extLst>
            <a:ext uri="{FF2B5EF4-FFF2-40B4-BE49-F238E27FC236}">
              <a16:creationId xmlns:a16="http://schemas.microsoft.com/office/drawing/2014/main" xmlns="" id="{A71866E4-CAF2-C381-AB8F-655984DE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90499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38100</xdr:rowOff>
    </xdr:from>
    <xdr:to>
      <xdr:col>2</xdr:col>
      <xdr:colOff>681038</xdr:colOff>
      <xdr:row>41</xdr:row>
      <xdr:rowOff>990600</xdr:rowOff>
    </xdr:to>
    <xdr:pic>
      <xdr:nvPicPr>
        <xdr:cNvPr id="885" name="Imagen 884">
          <a:extLst>
            <a:ext uri="{FF2B5EF4-FFF2-40B4-BE49-F238E27FC236}">
              <a16:creationId xmlns:a16="http://schemas.microsoft.com/office/drawing/2014/main" xmlns="" id="{16B9123F-E189-3CE3-B783-BDA838D8F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063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38101</xdr:rowOff>
    </xdr:from>
    <xdr:to>
      <xdr:col>2</xdr:col>
      <xdr:colOff>681038</xdr:colOff>
      <xdr:row>42</xdr:row>
      <xdr:rowOff>990601</xdr:rowOff>
    </xdr:to>
    <xdr:pic>
      <xdr:nvPicPr>
        <xdr:cNvPr id="886" name="Imagen 885">
          <a:extLst>
            <a:ext uri="{FF2B5EF4-FFF2-40B4-BE49-F238E27FC236}">
              <a16:creationId xmlns:a16="http://schemas.microsoft.com/office/drawing/2014/main" xmlns="" id="{C918C5C8-88C7-24F9-E035-AF03D52BD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0768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38101</xdr:rowOff>
    </xdr:from>
    <xdr:to>
      <xdr:col>2</xdr:col>
      <xdr:colOff>681038</xdr:colOff>
      <xdr:row>43</xdr:row>
      <xdr:rowOff>990601</xdr:rowOff>
    </xdr:to>
    <xdr:pic>
      <xdr:nvPicPr>
        <xdr:cNvPr id="887" name="Imagen 886">
          <a:extLst>
            <a:ext uri="{FF2B5EF4-FFF2-40B4-BE49-F238E27FC236}">
              <a16:creationId xmlns:a16="http://schemas.microsoft.com/office/drawing/2014/main" xmlns="" id="{BEF12439-20FD-6795-EE1F-C0FC05C8E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0903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38099</xdr:rowOff>
    </xdr:from>
    <xdr:to>
      <xdr:col>2</xdr:col>
      <xdr:colOff>681038</xdr:colOff>
      <xdr:row>44</xdr:row>
      <xdr:rowOff>990599</xdr:rowOff>
    </xdr:to>
    <xdr:pic>
      <xdr:nvPicPr>
        <xdr:cNvPr id="888" name="Imagen 887">
          <a:extLst>
            <a:ext uri="{FF2B5EF4-FFF2-40B4-BE49-F238E27FC236}">
              <a16:creationId xmlns:a16="http://schemas.microsoft.com/office/drawing/2014/main" xmlns="" id="{96FDF9A5-49AB-DE81-4A6F-A4C6184E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38102</xdr:rowOff>
    </xdr:from>
    <xdr:to>
      <xdr:col>2</xdr:col>
      <xdr:colOff>681038</xdr:colOff>
      <xdr:row>45</xdr:row>
      <xdr:rowOff>990602</xdr:rowOff>
    </xdr:to>
    <xdr:pic>
      <xdr:nvPicPr>
        <xdr:cNvPr id="890" name="Imagen 889">
          <a:extLst>
            <a:ext uri="{FF2B5EF4-FFF2-40B4-BE49-F238E27FC236}">
              <a16:creationId xmlns:a16="http://schemas.microsoft.com/office/drawing/2014/main" xmlns="" id="{CA39ACAC-0360-F45A-44B5-41BEB2373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117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38100</xdr:rowOff>
    </xdr:from>
    <xdr:to>
      <xdr:col>2</xdr:col>
      <xdr:colOff>681038</xdr:colOff>
      <xdr:row>46</xdr:row>
      <xdr:rowOff>990600</xdr:rowOff>
    </xdr:to>
    <xdr:pic>
      <xdr:nvPicPr>
        <xdr:cNvPr id="891" name="Imagen 890">
          <a:extLst>
            <a:ext uri="{FF2B5EF4-FFF2-40B4-BE49-F238E27FC236}">
              <a16:creationId xmlns:a16="http://schemas.microsoft.com/office/drawing/2014/main" xmlns="" id="{552A1E90-99B6-9745-F0D1-C19DA628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130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38098</xdr:rowOff>
    </xdr:from>
    <xdr:to>
      <xdr:col>2</xdr:col>
      <xdr:colOff>681038</xdr:colOff>
      <xdr:row>47</xdr:row>
      <xdr:rowOff>990598</xdr:rowOff>
    </xdr:to>
    <xdr:pic>
      <xdr:nvPicPr>
        <xdr:cNvPr id="892" name="Imagen 891">
          <a:extLst>
            <a:ext uri="{FF2B5EF4-FFF2-40B4-BE49-F238E27FC236}">
              <a16:creationId xmlns:a16="http://schemas.microsoft.com/office/drawing/2014/main" xmlns="" id="{0D360A9E-1179-A8C9-6FB5-E630E2CB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1441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38101</xdr:rowOff>
    </xdr:from>
    <xdr:to>
      <xdr:col>2</xdr:col>
      <xdr:colOff>681038</xdr:colOff>
      <xdr:row>48</xdr:row>
      <xdr:rowOff>990601</xdr:rowOff>
    </xdr:to>
    <xdr:pic>
      <xdr:nvPicPr>
        <xdr:cNvPr id="893" name="Imagen 892">
          <a:extLst>
            <a:ext uri="{FF2B5EF4-FFF2-40B4-BE49-F238E27FC236}">
              <a16:creationId xmlns:a16="http://schemas.microsoft.com/office/drawing/2014/main" xmlns="" id="{173C4B44-053E-B372-2E7F-EE0DEE18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71576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38099</xdr:rowOff>
    </xdr:from>
    <xdr:to>
      <xdr:col>2</xdr:col>
      <xdr:colOff>681038</xdr:colOff>
      <xdr:row>49</xdr:row>
      <xdr:rowOff>990599</xdr:rowOff>
    </xdr:to>
    <xdr:pic>
      <xdr:nvPicPr>
        <xdr:cNvPr id="894" name="Imagen 893">
          <a:extLst>
            <a:ext uri="{FF2B5EF4-FFF2-40B4-BE49-F238E27FC236}">
              <a16:creationId xmlns:a16="http://schemas.microsoft.com/office/drawing/2014/main" xmlns="" id="{BE06A471-16F0-FEA4-086F-07EC9E6A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81710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38102</xdr:rowOff>
    </xdr:from>
    <xdr:to>
      <xdr:col>2</xdr:col>
      <xdr:colOff>681038</xdr:colOff>
      <xdr:row>50</xdr:row>
      <xdr:rowOff>990602</xdr:rowOff>
    </xdr:to>
    <xdr:pic>
      <xdr:nvPicPr>
        <xdr:cNvPr id="895" name="Imagen 894">
          <a:extLst>
            <a:ext uri="{FF2B5EF4-FFF2-40B4-BE49-F238E27FC236}">
              <a16:creationId xmlns:a16="http://schemas.microsoft.com/office/drawing/2014/main" xmlns="" id="{E364C74B-95F4-588C-CDC3-B54119255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9184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38100</xdr:rowOff>
    </xdr:from>
    <xdr:to>
      <xdr:col>2</xdr:col>
      <xdr:colOff>681038</xdr:colOff>
      <xdr:row>51</xdr:row>
      <xdr:rowOff>990600</xdr:rowOff>
    </xdr:to>
    <xdr:pic>
      <xdr:nvPicPr>
        <xdr:cNvPr id="896" name="Imagen 895">
          <a:extLst>
            <a:ext uri="{FF2B5EF4-FFF2-40B4-BE49-F238E27FC236}">
              <a16:creationId xmlns:a16="http://schemas.microsoft.com/office/drawing/2014/main" xmlns="" id="{5E8785EA-92BA-7919-DCBB-C45CABD8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0198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38098</xdr:rowOff>
    </xdr:from>
    <xdr:to>
      <xdr:col>2</xdr:col>
      <xdr:colOff>681038</xdr:colOff>
      <xdr:row>52</xdr:row>
      <xdr:rowOff>990598</xdr:rowOff>
    </xdr:to>
    <xdr:pic>
      <xdr:nvPicPr>
        <xdr:cNvPr id="897" name="Imagen 896">
          <a:extLst>
            <a:ext uri="{FF2B5EF4-FFF2-40B4-BE49-F238E27FC236}">
              <a16:creationId xmlns:a16="http://schemas.microsoft.com/office/drawing/2014/main" xmlns="" id="{7A22A4DC-CD9F-FAA9-3255-0A8D453D4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1211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38101</xdr:rowOff>
    </xdr:from>
    <xdr:to>
      <xdr:col>2</xdr:col>
      <xdr:colOff>681038</xdr:colOff>
      <xdr:row>53</xdr:row>
      <xdr:rowOff>990601</xdr:rowOff>
    </xdr:to>
    <xdr:pic>
      <xdr:nvPicPr>
        <xdr:cNvPr id="899" name="Imagen 898">
          <a:extLst>
            <a:ext uri="{FF2B5EF4-FFF2-40B4-BE49-F238E27FC236}">
              <a16:creationId xmlns:a16="http://schemas.microsoft.com/office/drawing/2014/main" xmlns="" id="{713BABF4-33EE-D6E0-E9BE-E4B479518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22249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38099</xdr:rowOff>
    </xdr:from>
    <xdr:to>
      <xdr:col>2</xdr:col>
      <xdr:colOff>681038</xdr:colOff>
      <xdr:row>54</xdr:row>
      <xdr:rowOff>990599</xdr:rowOff>
    </xdr:to>
    <xdr:pic>
      <xdr:nvPicPr>
        <xdr:cNvPr id="900" name="Imagen 899">
          <a:extLst>
            <a:ext uri="{FF2B5EF4-FFF2-40B4-BE49-F238E27FC236}">
              <a16:creationId xmlns:a16="http://schemas.microsoft.com/office/drawing/2014/main" xmlns="" id="{2339AF5B-D0F2-B922-CC36-235D24DFF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32383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38102</xdr:rowOff>
    </xdr:from>
    <xdr:to>
      <xdr:col>2</xdr:col>
      <xdr:colOff>681038</xdr:colOff>
      <xdr:row>55</xdr:row>
      <xdr:rowOff>990602</xdr:rowOff>
    </xdr:to>
    <xdr:pic>
      <xdr:nvPicPr>
        <xdr:cNvPr id="901" name="Imagen 900">
          <a:extLst>
            <a:ext uri="{FF2B5EF4-FFF2-40B4-BE49-F238E27FC236}">
              <a16:creationId xmlns:a16="http://schemas.microsoft.com/office/drawing/2014/main" xmlns="" id="{E0A8C2E8-8F35-6F51-4675-78600EB1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42518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38098</xdr:rowOff>
    </xdr:from>
    <xdr:to>
      <xdr:col>2</xdr:col>
      <xdr:colOff>681038</xdr:colOff>
      <xdr:row>56</xdr:row>
      <xdr:rowOff>990598</xdr:rowOff>
    </xdr:to>
    <xdr:pic>
      <xdr:nvPicPr>
        <xdr:cNvPr id="905" name="Imagen 904">
          <a:extLst>
            <a:ext uri="{FF2B5EF4-FFF2-40B4-BE49-F238E27FC236}">
              <a16:creationId xmlns:a16="http://schemas.microsoft.com/office/drawing/2014/main" xmlns="" id="{91B721FB-FBA3-B8D8-36DB-046BF3D05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62787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38099</xdr:rowOff>
    </xdr:from>
    <xdr:to>
      <xdr:col>2</xdr:col>
      <xdr:colOff>681038</xdr:colOff>
      <xdr:row>57</xdr:row>
      <xdr:rowOff>990599</xdr:rowOff>
    </xdr:to>
    <xdr:pic>
      <xdr:nvPicPr>
        <xdr:cNvPr id="909" name="Imagen 908">
          <a:extLst>
            <a:ext uri="{FF2B5EF4-FFF2-40B4-BE49-F238E27FC236}">
              <a16:creationId xmlns:a16="http://schemas.microsoft.com/office/drawing/2014/main" xmlns="" id="{F527904E-B4F7-2607-B62C-0A947A7DF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83056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38100</xdr:rowOff>
    </xdr:from>
    <xdr:to>
      <xdr:col>2</xdr:col>
      <xdr:colOff>681038</xdr:colOff>
      <xdr:row>58</xdr:row>
      <xdr:rowOff>990600</xdr:rowOff>
    </xdr:to>
    <xdr:pic>
      <xdr:nvPicPr>
        <xdr:cNvPr id="988" name="Imagen 987">
          <a:extLst>
            <a:ext uri="{FF2B5EF4-FFF2-40B4-BE49-F238E27FC236}">
              <a16:creationId xmlns:a16="http://schemas.microsoft.com/office/drawing/2014/main" xmlns="" id="{5E47BBF0-140F-F087-657D-62A2DE68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38098</xdr:rowOff>
    </xdr:from>
    <xdr:to>
      <xdr:col>2</xdr:col>
      <xdr:colOff>681038</xdr:colOff>
      <xdr:row>59</xdr:row>
      <xdr:rowOff>990598</xdr:rowOff>
    </xdr:to>
    <xdr:pic>
      <xdr:nvPicPr>
        <xdr:cNvPr id="989" name="Imagen 988">
          <a:extLst>
            <a:ext uri="{FF2B5EF4-FFF2-40B4-BE49-F238E27FC236}">
              <a16:creationId xmlns:a16="http://schemas.microsoft.com/office/drawing/2014/main" xmlns="" id="{CB6DCC83-E45A-A0B3-894F-504E195B2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38095</xdr:rowOff>
    </xdr:from>
    <xdr:to>
      <xdr:col>2</xdr:col>
      <xdr:colOff>681038</xdr:colOff>
      <xdr:row>60</xdr:row>
      <xdr:rowOff>990595</xdr:rowOff>
    </xdr:to>
    <xdr:pic>
      <xdr:nvPicPr>
        <xdr:cNvPr id="990" name="Imagen 989">
          <a:extLst>
            <a:ext uri="{FF2B5EF4-FFF2-40B4-BE49-F238E27FC236}">
              <a16:creationId xmlns:a16="http://schemas.microsoft.com/office/drawing/2014/main" xmlns="" id="{740053CC-1A79-BD92-80BA-2AF69609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38105</xdr:rowOff>
    </xdr:from>
    <xdr:to>
      <xdr:col>2</xdr:col>
      <xdr:colOff>681038</xdr:colOff>
      <xdr:row>61</xdr:row>
      <xdr:rowOff>990605</xdr:rowOff>
    </xdr:to>
    <xdr:pic>
      <xdr:nvPicPr>
        <xdr:cNvPr id="991" name="Imagen 990">
          <a:extLst>
            <a:ext uri="{FF2B5EF4-FFF2-40B4-BE49-F238E27FC236}">
              <a16:creationId xmlns:a16="http://schemas.microsoft.com/office/drawing/2014/main" xmlns="" id="{32E359E5-199A-598C-5980-179CB3B5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38102</xdr:rowOff>
    </xdr:from>
    <xdr:to>
      <xdr:col>2</xdr:col>
      <xdr:colOff>681038</xdr:colOff>
      <xdr:row>62</xdr:row>
      <xdr:rowOff>990602</xdr:rowOff>
    </xdr:to>
    <xdr:pic>
      <xdr:nvPicPr>
        <xdr:cNvPr id="992" name="Imagen 991">
          <a:extLst>
            <a:ext uri="{FF2B5EF4-FFF2-40B4-BE49-F238E27FC236}">
              <a16:creationId xmlns:a16="http://schemas.microsoft.com/office/drawing/2014/main" xmlns="" id="{5A774888-AB16-AE7E-089A-0A82D378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38100</xdr:rowOff>
    </xdr:from>
    <xdr:to>
      <xdr:col>2</xdr:col>
      <xdr:colOff>681038</xdr:colOff>
      <xdr:row>63</xdr:row>
      <xdr:rowOff>990600</xdr:rowOff>
    </xdr:to>
    <xdr:pic>
      <xdr:nvPicPr>
        <xdr:cNvPr id="993" name="Imagen 992">
          <a:extLst>
            <a:ext uri="{FF2B5EF4-FFF2-40B4-BE49-F238E27FC236}">
              <a16:creationId xmlns:a16="http://schemas.microsoft.com/office/drawing/2014/main" xmlns="" id="{D041CFEB-CEE9-2EB5-6B83-76051661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38098</xdr:rowOff>
    </xdr:from>
    <xdr:to>
      <xdr:col>2</xdr:col>
      <xdr:colOff>681038</xdr:colOff>
      <xdr:row>64</xdr:row>
      <xdr:rowOff>990598</xdr:rowOff>
    </xdr:to>
    <xdr:pic>
      <xdr:nvPicPr>
        <xdr:cNvPr id="994" name="Imagen 993">
          <a:extLst>
            <a:ext uri="{FF2B5EF4-FFF2-40B4-BE49-F238E27FC236}">
              <a16:creationId xmlns:a16="http://schemas.microsoft.com/office/drawing/2014/main" xmlns="" id="{8DE7E160-3FF5-7C53-FE0F-9A4F1F6B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38102</xdr:rowOff>
    </xdr:from>
    <xdr:to>
      <xdr:col>2</xdr:col>
      <xdr:colOff>681038</xdr:colOff>
      <xdr:row>65</xdr:row>
      <xdr:rowOff>990602</xdr:rowOff>
    </xdr:to>
    <xdr:pic>
      <xdr:nvPicPr>
        <xdr:cNvPr id="1013" name="Imagen 1012">
          <a:extLst>
            <a:ext uri="{FF2B5EF4-FFF2-40B4-BE49-F238E27FC236}">
              <a16:creationId xmlns:a16="http://schemas.microsoft.com/office/drawing/2014/main" xmlns="" id="{647E5564-2564-F60D-9693-D65EDBA25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38100</xdr:rowOff>
    </xdr:from>
    <xdr:to>
      <xdr:col>2</xdr:col>
      <xdr:colOff>681038</xdr:colOff>
      <xdr:row>66</xdr:row>
      <xdr:rowOff>990600</xdr:rowOff>
    </xdr:to>
    <xdr:pic>
      <xdr:nvPicPr>
        <xdr:cNvPr id="1014" name="Imagen 1013">
          <a:extLst>
            <a:ext uri="{FF2B5EF4-FFF2-40B4-BE49-F238E27FC236}">
              <a16:creationId xmlns:a16="http://schemas.microsoft.com/office/drawing/2014/main" xmlns="" id="{476C0098-39AD-105A-1CEB-71FFD23E9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38098</xdr:rowOff>
    </xdr:from>
    <xdr:to>
      <xdr:col>2</xdr:col>
      <xdr:colOff>681038</xdr:colOff>
      <xdr:row>67</xdr:row>
      <xdr:rowOff>990598</xdr:rowOff>
    </xdr:to>
    <xdr:pic>
      <xdr:nvPicPr>
        <xdr:cNvPr id="1015" name="Imagen 1014">
          <a:extLst>
            <a:ext uri="{FF2B5EF4-FFF2-40B4-BE49-F238E27FC236}">
              <a16:creationId xmlns:a16="http://schemas.microsoft.com/office/drawing/2014/main" xmlns="" id="{59C3A91A-D51A-2334-29FE-AEE66D2F9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38095</xdr:rowOff>
    </xdr:from>
    <xdr:to>
      <xdr:col>2</xdr:col>
      <xdr:colOff>681038</xdr:colOff>
      <xdr:row>68</xdr:row>
      <xdr:rowOff>990595</xdr:rowOff>
    </xdr:to>
    <xdr:pic>
      <xdr:nvPicPr>
        <xdr:cNvPr id="1016" name="Imagen 1015">
          <a:extLst>
            <a:ext uri="{FF2B5EF4-FFF2-40B4-BE49-F238E27FC236}">
              <a16:creationId xmlns:a16="http://schemas.microsoft.com/office/drawing/2014/main" xmlns="" id="{8DF32C18-7B0B-1389-4822-53E4DD76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38105</xdr:rowOff>
    </xdr:from>
    <xdr:to>
      <xdr:col>2</xdr:col>
      <xdr:colOff>681038</xdr:colOff>
      <xdr:row>69</xdr:row>
      <xdr:rowOff>990605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xmlns="" id="{1F3F35DE-B83A-259A-B368-BE62044F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4449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38102</xdr:rowOff>
    </xdr:from>
    <xdr:to>
      <xdr:col>2</xdr:col>
      <xdr:colOff>681038</xdr:colOff>
      <xdr:row>70</xdr:row>
      <xdr:rowOff>990602</xdr:rowOff>
    </xdr:to>
    <xdr:pic>
      <xdr:nvPicPr>
        <xdr:cNvPr id="1018" name="Imagen 1017">
          <a:extLst>
            <a:ext uri="{FF2B5EF4-FFF2-40B4-BE49-F238E27FC236}">
              <a16:creationId xmlns:a16="http://schemas.microsoft.com/office/drawing/2014/main" xmlns="" id="{FAEE3F81-12DF-9886-4E15-8B3387756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5463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38100</xdr:rowOff>
    </xdr:from>
    <xdr:to>
      <xdr:col>2</xdr:col>
      <xdr:colOff>681038</xdr:colOff>
      <xdr:row>71</xdr:row>
      <xdr:rowOff>990600</xdr:rowOff>
    </xdr:to>
    <xdr:pic>
      <xdr:nvPicPr>
        <xdr:cNvPr id="1020" name="Imagen 1019">
          <a:extLst>
            <a:ext uri="{FF2B5EF4-FFF2-40B4-BE49-F238E27FC236}">
              <a16:creationId xmlns:a16="http://schemas.microsoft.com/office/drawing/2014/main" xmlns="" id="{FA1E6386-1124-D68A-BCC3-41F3C3ADD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38098</xdr:rowOff>
    </xdr:from>
    <xdr:to>
      <xdr:col>2</xdr:col>
      <xdr:colOff>681038</xdr:colOff>
      <xdr:row>72</xdr:row>
      <xdr:rowOff>990598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xmlns="" id="{B6BE849B-8520-F938-376A-FF8D133C6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74901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38095</xdr:rowOff>
    </xdr:from>
    <xdr:to>
      <xdr:col>2</xdr:col>
      <xdr:colOff>681038</xdr:colOff>
      <xdr:row>73</xdr:row>
      <xdr:rowOff>990595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xmlns="" id="{900F65E9-8EC4-C24B-23C1-9AB3E074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8503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38105</xdr:rowOff>
    </xdr:from>
    <xdr:to>
      <xdr:col>2</xdr:col>
      <xdr:colOff>681038</xdr:colOff>
      <xdr:row>74</xdr:row>
      <xdr:rowOff>990605</xdr:rowOff>
    </xdr:to>
    <xdr:pic>
      <xdr:nvPicPr>
        <xdr:cNvPr id="1024" name="Imagen 1023">
          <a:extLst>
            <a:ext uri="{FF2B5EF4-FFF2-40B4-BE49-F238E27FC236}">
              <a16:creationId xmlns:a16="http://schemas.microsoft.com/office/drawing/2014/main" xmlns="" id="{4C412B25-A70C-F2AF-1E34-16BEB893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95170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38102</xdr:rowOff>
    </xdr:from>
    <xdr:to>
      <xdr:col>2</xdr:col>
      <xdr:colOff>681038</xdr:colOff>
      <xdr:row>75</xdr:row>
      <xdr:rowOff>990602</xdr:rowOff>
    </xdr:to>
    <xdr:pic>
      <xdr:nvPicPr>
        <xdr:cNvPr id="1025" name="Imagen 1024">
          <a:extLst>
            <a:ext uri="{FF2B5EF4-FFF2-40B4-BE49-F238E27FC236}">
              <a16:creationId xmlns:a16="http://schemas.microsoft.com/office/drawing/2014/main" xmlns="" id="{6BCC1B6E-D482-9C90-0994-844980C71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0530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38100</xdr:rowOff>
    </xdr:from>
    <xdr:to>
      <xdr:col>2</xdr:col>
      <xdr:colOff>681038</xdr:colOff>
      <xdr:row>76</xdr:row>
      <xdr:rowOff>990600</xdr:rowOff>
    </xdr:to>
    <xdr:pic>
      <xdr:nvPicPr>
        <xdr:cNvPr id="1026" name="Imagen 1025">
          <a:extLst>
            <a:ext uri="{FF2B5EF4-FFF2-40B4-BE49-F238E27FC236}">
              <a16:creationId xmlns:a16="http://schemas.microsoft.com/office/drawing/2014/main" xmlns="" id="{1C6A0306-650D-AABA-7270-20792FEE1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1544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38098</xdr:rowOff>
    </xdr:from>
    <xdr:to>
      <xdr:col>2</xdr:col>
      <xdr:colOff>681038</xdr:colOff>
      <xdr:row>77</xdr:row>
      <xdr:rowOff>990598</xdr:rowOff>
    </xdr:to>
    <xdr:pic>
      <xdr:nvPicPr>
        <xdr:cNvPr id="1027" name="Imagen 1026">
          <a:extLst>
            <a:ext uri="{FF2B5EF4-FFF2-40B4-BE49-F238E27FC236}">
              <a16:creationId xmlns:a16="http://schemas.microsoft.com/office/drawing/2014/main" xmlns="" id="{3F9A9A2E-E86D-D581-0535-023990DA4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2557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38095</xdr:rowOff>
    </xdr:from>
    <xdr:to>
      <xdr:col>2</xdr:col>
      <xdr:colOff>681038</xdr:colOff>
      <xdr:row>78</xdr:row>
      <xdr:rowOff>990595</xdr:rowOff>
    </xdr:to>
    <xdr:pic>
      <xdr:nvPicPr>
        <xdr:cNvPr id="1028" name="Imagen 1027">
          <a:extLst>
            <a:ext uri="{FF2B5EF4-FFF2-40B4-BE49-F238E27FC236}">
              <a16:creationId xmlns:a16="http://schemas.microsoft.com/office/drawing/2014/main" xmlns="" id="{4BB4FBA7-6D04-12E0-0864-C6E8F18E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3570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38100</xdr:rowOff>
    </xdr:from>
    <xdr:to>
      <xdr:col>2</xdr:col>
      <xdr:colOff>681038</xdr:colOff>
      <xdr:row>79</xdr:row>
      <xdr:rowOff>990600</xdr:rowOff>
    </xdr:to>
    <xdr:pic>
      <xdr:nvPicPr>
        <xdr:cNvPr id="1033" name="Imagen 1032">
          <a:extLst>
            <a:ext uri="{FF2B5EF4-FFF2-40B4-BE49-F238E27FC236}">
              <a16:creationId xmlns:a16="http://schemas.microsoft.com/office/drawing/2014/main" xmlns="" id="{4B119C06-CD9E-8E9B-AEAF-E375FECB5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6611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38095</xdr:rowOff>
    </xdr:from>
    <xdr:to>
      <xdr:col>2</xdr:col>
      <xdr:colOff>681038</xdr:colOff>
      <xdr:row>80</xdr:row>
      <xdr:rowOff>990595</xdr:rowOff>
    </xdr:to>
    <xdr:pic>
      <xdr:nvPicPr>
        <xdr:cNvPr id="1035" name="Imagen 1034">
          <a:extLst>
            <a:ext uri="{FF2B5EF4-FFF2-40B4-BE49-F238E27FC236}">
              <a16:creationId xmlns:a16="http://schemas.microsoft.com/office/drawing/2014/main" xmlns="" id="{70B2A16B-3B95-196F-655A-C744EBA3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8638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38105</xdr:rowOff>
    </xdr:from>
    <xdr:to>
      <xdr:col>2</xdr:col>
      <xdr:colOff>681038</xdr:colOff>
      <xdr:row>81</xdr:row>
      <xdr:rowOff>990605</xdr:rowOff>
    </xdr:to>
    <xdr:pic>
      <xdr:nvPicPr>
        <xdr:cNvPr id="1036" name="Imagen 1035">
          <a:extLst>
            <a:ext uri="{FF2B5EF4-FFF2-40B4-BE49-F238E27FC236}">
              <a16:creationId xmlns:a16="http://schemas.microsoft.com/office/drawing/2014/main" xmlns="" id="{AB1CEA6E-8300-EDC2-64CE-FFC58EEE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9651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38102</xdr:rowOff>
    </xdr:from>
    <xdr:to>
      <xdr:col>2</xdr:col>
      <xdr:colOff>681038</xdr:colOff>
      <xdr:row>82</xdr:row>
      <xdr:rowOff>990602</xdr:rowOff>
    </xdr:to>
    <xdr:pic>
      <xdr:nvPicPr>
        <xdr:cNvPr id="1056" name="Imagen 1055">
          <a:extLst>
            <a:ext uri="{FF2B5EF4-FFF2-40B4-BE49-F238E27FC236}">
              <a16:creationId xmlns:a16="http://schemas.microsoft.com/office/drawing/2014/main" xmlns="" id="{0A25A67C-BD3A-C9E4-CBBE-09DA5796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85867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38100</xdr:rowOff>
    </xdr:from>
    <xdr:to>
      <xdr:col>2</xdr:col>
      <xdr:colOff>681038</xdr:colOff>
      <xdr:row>83</xdr:row>
      <xdr:rowOff>990600</xdr:rowOff>
    </xdr:to>
    <xdr:pic>
      <xdr:nvPicPr>
        <xdr:cNvPr id="1057" name="Imagen 1056">
          <a:extLst>
            <a:ext uri="{FF2B5EF4-FFF2-40B4-BE49-F238E27FC236}">
              <a16:creationId xmlns:a16="http://schemas.microsoft.com/office/drawing/2014/main" xmlns="" id="{749D5ABF-76D2-89D1-DC97-9E1268F9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86880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38102</xdr:rowOff>
    </xdr:from>
    <xdr:to>
      <xdr:col>2</xdr:col>
      <xdr:colOff>681038</xdr:colOff>
      <xdr:row>84</xdr:row>
      <xdr:rowOff>990602</xdr:rowOff>
    </xdr:to>
    <xdr:pic>
      <xdr:nvPicPr>
        <xdr:cNvPr id="1064" name="Imagen 1063">
          <a:extLst>
            <a:ext uri="{FF2B5EF4-FFF2-40B4-BE49-F238E27FC236}">
              <a16:creationId xmlns:a16="http://schemas.microsoft.com/office/drawing/2014/main" xmlns="" id="{A86EEB6E-0E0F-7294-053F-203E5DAC5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09343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38100</xdr:rowOff>
    </xdr:from>
    <xdr:to>
      <xdr:col>2</xdr:col>
      <xdr:colOff>681038</xdr:colOff>
      <xdr:row>85</xdr:row>
      <xdr:rowOff>990600</xdr:rowOff>
    </xdr:to>
    <xdr:pic>
      <xdr:nvPicPr>
        <xdr:cNvPr id="1065" name="Imagen 1064">
          <a:extLst>
            <a:ext uri="{FF2B5EF4-FFF2-40B4-BE49-F238E27FC236}">
              <a16:creationId xmlns:a16="http://schemas.microsoft.com/office/drawing/2014/main" xmlns="" id="{26E168EC-57C2-A012-38F8-B0A1C71B7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1947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38098</xdr:rowOff>
    </xdr:from>
    <xdr:to>
      <xdr:col>2</xdr:col>
      <xdr:colOff>681038</xdr:colOff>
      <xdr:row>86</xdr:row>
      <xdr:rowOff>990598</xdr:rowOff>
    </xdr:to>
    <xdr:pic>
      <xdr:nvPicPr>
        <xdr:cNvPr id="1066" name="Imagen 1065">
          <a:extLst>
            <a:ext uri="{FF2B5EF4-FFF2-40B4-BE49-F238E27FC236}">
              <a16:creationId xmlns:a16="http://schemas.microsoft.com/office/drawing/2014/main" xmlns="" id="{0470F97C-3702-3314-27C1-04DE4C37C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29612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38095</xdr:rowOff>
    </xdr:from>
    <xdr:to>
      <xdr:col>2</xdr:col>
      <xdr:colOff>681038</xdr:colOff>
      <xdr:row>87</xdr:row>
      <xdr:rowOff>990595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xmlns="" id="{9527B2CF-07A8-7831-754C-401E04BD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3974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38102</xdr:rowOff>
    </xdr:from>
    <xdr:to>
      <xdr:col>2</xdr:col>
      <xdr:colOff>681038</xdr:colOff>
      <xdr:row>88</xdr:row>
      <xdr:rowOff>990602</xdr:rowOff>
    </xdr:to>
    <xdr:pic>
      <xdr:nvPicPr>
        <xdr:cNvPr id="1071" name="Imagen 1070">
          <a:extLst>
            <a:ext uri="{FF2B5EF4-FFF2-40B4-BE49-F238E27FC236}">
              <a16:creationId xmlns:a16="http://schemas.microsoft.com/office/drawing/2014/main" xmlns="" id="{DBB50D8F-996C-AAE8-EB51-0F5E3B5F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60016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38100</xdr:rowOff>
    </xdr:from>
    <xdr:to>
      <xdr:col>2</xdr:col>
      <xdr:colOff>681038</xdr:colOff>
      <xdr:row>89</xdr:row>
      <xdr:rowOff>990600</xdr:rowOff>
    </xdr:to>
    <xdr:pic>
      <xdr:nvPicPr>
        <xdr:cNvPr id="1072" name="Imagen 1071">
          <a:extLst>
            <a:ext uri="{FF2B5EF4-FFF2-40B4-BE49-F238E27FC236}">
              <a16:creationId xmlns:a16="http://schemas.microsoft.com/office/drawing/2014/main" xmlns="" id="{DCBD92F4-DCB3-6F7B-01EA-A1C54696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7015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38098</xdr:rowOff>
    </xdr:from>
    <xdr:to>
      <xdr:col>2</xdr:col>
      <xdr:colOff>681038</xdr:colOff>
      <xdr:row>90</xdr:row>
      <xdr:rowOff>990598</xdr:rowOff>
    </xdr:to>
    <xdr:pic>
      <xdr:nvPicPr>
        <xdr:cNvPr id="1073" name="Imagen 1072">
          <a:extLst>
            <a:ext uri="{FF2B5EF4-FFF2-40B4-BE49-F238E27FC236}">
              <a16:creationId xmlns:a16="http://schemas.microsoft.com/office/drawing/2014/main" xmlns="" id="{CE9CC1A6-64D5-56B4-F4DF-02382DC1C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80285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38095</xdr:rowOff>
    </xdr:from>
    <xdr:to>
      <xdr:col>2</xdr:col>
      <xdr:colOff>681038</xdr:colOff>
      <xdr:row>91</xdr:row>
      <xdr:rowOff>990595</xdr:rowOff>
    </xdr:to>
    <xdr:pic>
      <xdr:nvPicPr>
        <xdr:cNvPr id="1074" name="Imagen 1073">
          <a:extLst>
            <a:ext uri="{FF2B5EF4-FFF2-40B4-BE49-F238E27FC236}">
              <a16:creationId xmlns:a16="http://schemas.microsoft.com/office/drawing/2014/main" xmlns="" id="{059F2364-750F-FEF0-DB01-BE755F0E4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99042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38105</xdr:rowOff>
    </xdr:from>
    <xdr:to>
      <xdr:col>2</xdr:col>
      <xdr:colOff>681038</xdr:colOff>
      <xdr:row>92</xdr:row>
      <xdr:rowOff>990605</xdr:rowOff>
    </xdr:to>
    <xdr:pic>
      <xdr:nvPicPr>
        <xdr:cNvPr id="1075" name="Imagen 1074">
          <a:extLst>
            <a:ext uri="{FF2B5EF4-FFF2-40B4-BE49-F238E27FC236}">
              <a16:creationId xmlns:a16="http://schemas.microsoft.com/office/drawing/2014/main" xmlns="" id="{ACBA8CB8-5676-4E60-DC80-A4769E67E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38102</xdr:rowOff>
    </xdr:from>
    <xdr:to>
      <xdr:col>2</xdr:col>
      <xdr:colOff>681038</xdr:colOff>
      <xdr:row>93</xdr:row>
      <xdr:rowOff>990602</xdr:rowOff>
    </xdr:to>
    <xdr:pic>
      <xdr:nvPicPr>
        <xdr:cNvPr id="1076" name="Imagen 1075">
          <a:extLst>
            <a:ext uri="{FF2B5EF4-FFF2-40B4-BE49-F238E27FC236}">
              <a16:creationId xmlns:a16="http://schemas.microsoft.com/office/drawing/2014/main" xmlns="" id="{9D00894E-5736-7DFA-7936-95503476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01068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38105</xdr:rowOff>
    </xdr:from>
    <xdr:to>
      <xdr:col>2</xdr:col>
      <xdr:colOff>681038</xdr:colOff>
      <xdr:row>94</xdr:row>
      <xdr:rowOff>990605</xdr:rowOff>
    </xdr:to>
    <xdr:pic>
      <xdr:nvPicPr>
        <xdr:cNvPr id="1097" name="Imagen 1096">
          <a:extLst>
            <a:ext uri="{FF2B5EF4-FFF2-40B4-BE49-F238E27FC236}">
              <a16:creationId xmlns:a16="http://schemas.microsoft.com/office/drawing/2014/main" xmlns="" id="{FFE69143-A72C-EB69-4DD1-E2FF2FAE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38090</xdr:rowOff>
    </xdr:from>
    <xdr:to>
      <xdr:col>2</xdr:col>
      <xdr:colOff>681038</xdr:colOff>
      <xdr:row>95</xdr:row>
      <xdr:rowOff>990590</xdr:rowOff>
    </xdr:to>
    <xdr:pic>
      <xdr:nvPicPr>
        <xdr:cNvPr id="1098" name="Imagen 1097">
          <a:extLst>
            <a:ext uri="{FF2B5EF4-FFF2-40B4-BE49-F238E27FC236}">
              <a16:creationId xmlns:a16="http://schemas.microsoft.com/office/drawing/2014/main" xmlns="" id="{21BE45D9-6A25-0754-46F5-54DA6346A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38100</xdr:rowOff>
    </xdr:from>
    <xdr:to>
      <xdr:col>2</xdr:col>
      <xdr:colOff>681038</xdr:colOff>
      <xdr:row>96</xdr:row>
      <xdr:rowOff>990600</xdr:rowOff>
    </xdr:to>
    <xdr:pic>
      <xdr:nvPicPr>
        <xdr:cNvPr id="1099" name="Imagen 1098">
          <a:extLst>
            <a:ext uri="{FF2B5EF4-FFF2-40B4-BE49-F238E27FC236}">
              <a16:creationId xmlns:a16="http://schemas.microsoft.com/office/drawing/2014/main" xmlns="" id="{E403ED36-2D0B-7E6F-BD50-377C97A2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38110</xdr:rowOff>
    </xdr:from>
    <xdr:to>
      <xdr:col>2</xdr:col>
      <xdr:colOff>681038</xdr:colOff>
      <xdr:row>97</xdr:row>
      <xdr:rowOff>990610</xdr:rowOff>
    </xdr:to>
    <xdr:pic>
      <xdr:nvPicPr>
        <xdr:cNvPr id="1100" name="Imagen 1099">
          <a:extLst>
            <a:ext uri="{FF2B5EF4-FFF2-40B4-BE49-F238E27FC236}">
              <a16:creationId xmlns:a16="http://schemas.microsoft.com/office/drawing/2014/main" xmlns="" id="{3953602C-2D1A-C1B9-FC69-D601AFDB7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38105</xdr:rowOff>
    </xdr:from>
    <xdr:to>
      <xdr:col>2</xdr:col>
      <xdr:colOff>681038</xdr:colOff>
      <xdr:row>98</xdr:row>
      <xdr:rowOff>990605</xdr:rowOff>
    </xdr:to>
    <xdr:pic>
      <xdr:nvPicPr>
        <xdr:cNvPr id="1102" name="Imagen 1101">
          <a:extLst>
            <a:ext uri="{FF2B5EF4-FFF2-40B4-BE49-F238E27FC236}">
              <a16:creationId xmlns:a16="http://schemas.microsoft.com/office/drawing/2014/main" xmlns="" id="{A2586ACF-05FF-F229-1393-E2B080017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38110</xdr:rowOff>
    </xdr:from>
    <xdr:to>
      <xdr:col>2</xdr:col>
      <xdr:colOff>681038</xdr:colOff>
      <xdr:row>99</xdr:row>
      <xdr:rowOff>990610</xdr:rowOff>
    </xdr:to>
    <xdr:pic>
      <xdr:nvPicPr>
        <xdr:cNvPr id="1106" name="Imagen 1105">
          <a:extLst>
            <a:ext uri="{FF2B5EF4-FFF2-40B4-BE49-F238E27FC236}">
              <a16:creationId xmlns:a16="http://schemas.microsoft.com/office/drawing/2014/main" xmlns="" id="{D33CBFD5-631B-E6F5-F046-A9578B6DD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23365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38095</xdr:rowOff>
    </xdr:from>
    <xdr:to>
      <xdr:col>2</xdr:col>
      <xdr:colOff>681038</xdr:colOff>
      <xdr:row>100</xdr:row>
      <xdr:rowOff>990595</xdr:rowOff>
    </xdr:to>
    <xdr:pic>
      <xdr:nvPicPr>
        <xdr:cNvPr id="1107" name="Imagen 1106">
          <a:extLst>
            <a:ext uri="{FF2B5EF4-FFF2-40B4-BE49-F238E27FC236}">
              <a16:creationId xmlns:a16="http://schemas.microsoft.com/office/drawing/2014/main" xmlns="" id="{106D5CD9-7E08-8BA4-56AC-40A6EA0D1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24378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38105</xdr:rowOff>
    </xdr:from>
    <xdr:to>
      <xdr:col>2</xdr:col>
      <xdr:colOff>681038</xdr:colOff>
      <xdr:row>101</xdr:row>
      <xdr:rowOff>990605</xdr:rowOff>
    </xdr:to>
    <xdr:pic>
      <xdr:nvPicPr>
        <xdr:cNvPr id="1108" name="Imagen 1107">
          <a:extLst>
            <a:ext uri="{FF2B5EF4-FFF2-40B4-BE49-F238E27FC236}">
              <a16:creationId xmlns:a16="http://schemas.microsoft.com/office/drawing/2014/main" xmlns="" id="{7F50DA52-CE55-149C-2F05-844D646E3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25391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38090</xdr:rowOff>
    </xdr:from>
    <xdr:to>
      <xdr:col>2</xdr:col>
      <xdr:colOff>681038</xdr:colOff>
      <xdr:row>102</xdr:row>
      <xdr:rowOff>990590</xdr:rowOff>
    </xdr:to>
    <xdr:pic>
      <xdr:nvPicPr>
        <xdr:cNvPr id="1164" name="Imagen 1163">
          <a:extLst>
            <a:ext uri="{FF2B5EF4-FFF2-40B4-BE49-F238E27FC236}">
              <a16:creationId xmlns:a16="http://schemas.microsoft.com/office/drawing/2014/main" xmlns="" id="{9B9C5C05-7B0E-F4E7-FC09-625BBCFA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6943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38100</xdr:rowOff>
    </xdr:from>
    <xdr:to>
      <xdr:col>2</xdr:col>
      <xdr:colOff>681038</xdr:colOff>
      <xdr:row>103</xdr:row>
      <xdr:rowOff>990600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xmlns="" id="{53E3D580-A753-0BEE-D62C-CE0CEE86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7957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38110</xdr:rowOff>
    </xdr:from>
    <xdr:to>
      <xdr:col>2</xdr:col>
      <xdr:colOff>681038</xdr:colOff>
      <xdr:row>104</xdr:row>
      <xdr:rowOff>990610</xdr:rowOff>
    </xdr:to>
    <xdr:pic>
      <xdr:nvPicPr>
        <xdr:cNvPr id="1168" name="Imagen 1167">
          <a:extLst>
            <a:ext uri="{FF2B5EF4-FFF2-40B4-BE49-F238E27FC236}">
              <a16:creationId xmlns:a16="http://schemas.microsoft.com/office/drawing/2014/main" xmlns="" id="{380B124C-311F-581A-89E5-2C006B6DC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8970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38095</xdr:rowOff>
    </xdr:from>
    <xdr:to>
      <xdr:col>2</xdr:col>
      <xdr:colOff>681038</xdr:colOff>
      <xdr:row>105</xdr:row>
      <xdr:rowOff>990595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xmlns="" id="{E45E6964-E5C1-4864-FA99-2FDB1D45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9984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38105</xdr:rowOff>
    </xdr:from>
    <xdr:to>
      <xdr:col>2</xdr:col>
      <xdr:colOff>681038</xdr:colOff>
      <xdr:row>106</xdr:row>
      <xdr:rowOff>990605</xdr:rowOff>
    </xdr:to>
    <xdr:pic>
      <xdr:nvPicPr>
        <xdr:cNvPr id="1171" name="Imagen 1170">
          <a:extLst>
            <a:ext uri="{FF2B5EF4-FFF2-40B4-BE49-F238E27FC236}">
              <a16:creationId xmlns:a16="http://schemas.microsoft.com/office/drawing/2014/main" xmlns="" id="{33949049-682B-8EC8-CE8E-17DDD974B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0997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38090</xdr:rowOff>
    </xdr:from>
    <xdr:to>
      <xdr:col>2</xdr:col>
      <xdr:colOff>681038</xdr:colOff>
      <xdr:row>107</xdr:row>
      <xdr:rowOff>990590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xmlns="" id="{CF877308-0CC4-7854-7E01-9109E231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20111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38095</xdr:rowOff>
    </xdr:from>
    <xdr:to>
      <xdr:col>2</xdr:col>
      <xdr:colOff>681038</xdr:colOff>
      <xdr:row>108</xdr:row>
      <xdr:rowOff>990595</xdr:rowOff>
    </xdr:to>
    <xdr:pic>
      <xdr:nvPicPr>
        <xdr:cNvPr id="1178" name="Imagen 1177">
          <a:extLst>
            <a:ext uri="{FF2B5EF4-FFF2-40B4-BE49-F238E27FC236}">
              <a16:creationId xmlns:a16="http://schemas.microsoft.com/office/drawing/2014/main" xmlns="" id="{5DDFF868-CA00-7F47-2491-7F32E5BC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5051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38105</xdr:rowOff>
    </xdr:from>
    <xdr:to>
      <xdr:col>2</xdr:col>
      <xdr:colOff>681038</xdr:colOff>
      <xdr:row>109</xdr:row>
      <xdr:rowOff>990605</xdr:rowOff>
    </xdr:to>
    <xdr:pic>
      <xdr:nvPicPr>
        <xdr:cNvPr id="1180" name="Imagen 1179">
          <a:extLst>
            <a:ext uri="{FF2B5EF4-FFF2-40B4-BE49-F238E27FC236}">
              <a16:creationId xmlns:a16="http://schemas.microsoft.com/office/drawing/2014/main" xmlns="" id="{A1056891-4FAF-48E1-051C-D36139C0E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6064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38090</xdr:rowOff>
    </xdr:from>
    <xdr:to>
      <xdr:col>2</xdr:col>
      <xdr:colOff>681038</xdr:colOff>
      <xdr:row>110</xdr:row>
      <xdr:rowOff>990590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xmlns="" id="{0421480E-2EB1-1B45-E21C-4BFE7FE5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70784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38100</xdr:rowOff>
    </xdr:from>
    <xdr:to>
      <xdr:col>2</xdr:col>
      <xdr:colOff>681038</xdr:colOff>
      <xdr:row>111</xdr:row>
      <xdr:rowOff>990600</xdr:rowOff>
    </xdr:to>
    <xdr:pic>
      <xdr:nvPicPr>
        <xdr:cNvPr id="1183" name="Imagen 1182">
          <a:extLst>
            <a:ext uri="{FF2B5EF4-FFF2-40B4-BE49-F238E27FC236}">
              <a16:creationId xmlns:a16="http://schemas.microsoft.com/office/drawing/2014/main" xmlns="" id="{82C2D4CC-4718-F700-72C7-7CFE70E5D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8091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38110</xdr:rowOff>
    </xdr:from>
    <xdr:to>
      <xdr:col>2</xdr:col>
      <xdr:colOff>681038</xdr:colOff>
      <xdr:row>112</xdr:row>
      <xdr:rowOff>990610</xdr:rowOff>
    </xdr:to>
    <xdr:pic>
      <xdr:nvPicPr>
        <xdr:cNvPr id="1184" name="Imagen 1183">
          <a:extLst>
            <a:ext uri="{FF2B5EF4-FFF2-40B4-BE49-F238E27FC236}">
              <a16:creationId xmlns:a16="http://schemas.microsoft.com/office/drawing/2014/main" xmlns="" id="{E2771283-078E-533D-931F-30A3BA9E4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91053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38095</xdr:rowOff>
    </xdr:from>
    <xdr:to>
      <xdr:col>2</xdr:col>
      <xdr:colOff>681038</xdr:colOff>
      <xdr:row>113</xdr:row>
      <xdr:rowOff>990595</xdr:rowOff>
    </xdr:to>
    <xdr:pic>
      <xdr:nvPicPr>
        <xdr:cNvPr id="1185" name="Imagen 1184">
          <a:extLst>
            <a:ext uri="{FF2B5EF4-FFF2-40B4-BE49-F238E27FC236}">
              <a16:creationId xmlns:a16="http://schemas.microsoft.com/office/drawing/2014/main" xmlns="" id="{9F5952EB-B0BA-6643-EF73-89CC6C4A6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01188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114</xdr:row>
      <xdr:rowOff>38105</xdr:rowOff>
    </xdr:from>
    <xdr:to>
      <xdr:col>2</xdr:col>
      <xdr:colOff>681038</xdr:colOff>
      <xdr:row>114</xdr:row>
      <xdr:rowOff>990605</xdr:rowOff>
    </xdr:to>
    <xdr:pic>
      <xdr:nvPicPr>
        <xdr:cNvPr id="1186" name="Imagen 1185">
          <a:extLst>
            <a:ext uri="{FF2B5EF4-FFF2-40B4-BE49-F238E27FC236}">
              <a16:creationId xmlns:a16="http://schemas.microsoft.com/office/drawing/2014/main" xmlns="" id="{8013E653-258D-8EB4-B423-04EF6BF9E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11322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115</xdr:row>
      <xdr:rowOff>38100</xdr:rowOff>
    </xdr:from>
    <xdr:to>
      <xdr:col>2</xdr:col>
      <xdr:colOff>681038</xdr:colOff>
      <xdr:row>115</xdr:row>
      <xdr:rowOff>990600</xdr:rowOff>
    </xdr:to>
    <xdr:pic>
      <xdr:nvPicPr>
        <xdr:cNvPr id="1189" name="Imagen 1188">
          <a:extLst>
            <a:ext uri="{FF2B5EF4-FFF2-40B4-BE49-F238E27FC236}">
              <a16:creationId xmlns:a16="http://schemas.microsoft.com/office/drawing/2014/main" xmlns="" id="{80EBFA3B-4460-78F3-AAC5-F983EF9D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3159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116</xdr:row>
      <xdr:rowOff>38110</xdr:rowOff>
    </xdr:from>
    <xdr:to>
      <xdr:col>2</xdr:col>
      <xdr:colOff>681038</xdr:colOff>
      <xdr:row>116</xdr:row>
      <xdr:rowOff>990610</xdr:rowOff>
    </xdr:to>
    <xdr:pic>
      <xdr:nvPicPr>
        <xdr:cNvPr id="1191" name="Imagen 1190">
          <a:extLst>
            <a:ext uri="{FF2B5EF4-FFF2-40B4-BE49-F238E27FC236}">
              <a16:creationId xmlns:a16="http://schemas.microsoft.com/office/drawing/2014/main" xmlns="" id="{DF7BC9C0-1C50-6438-5A05-8A736F05B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41726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117</xdr:row>
      <xdr:rowOff>38095</xdr:rowOff>
    </xdr:from>
    <xdr:to>
      <xdr:col>2</xdr:col>
      <xdr:colOff>681038</xdr:colOff>
      <xdr:row>117</xdr:row>
      <xdr:rowOff>990595</xdr:rowOff>
    </xdr:to>
    <xdr:pic>
      <xdr:nvPicPr>
        <xdr:cNvPr id="1193" name="Imagen 1192">
          <a:extLst>
            <a:ext uri="{FF2B5EF4-FFF2-40B4-BE49-F238E27FC236}">
              <a16:creationId xmlns:a16="http://schemas.microsoft.com/office/drawing/2014/main" xmlns="" id="{6173CD3C-9FA4-CE61-8224-1F4E66AF8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5186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118</xdr:row>
      <xdr:rowOff>38105</xdr:rowOff>
    </xdr:from>
    <xdr:to>
      <xdr:col>2</xdr:col>
      <xdr:colOff>681038</xdr:colOff>
      <xdr:row>118</xdr:row>
      <xdr:rowOff>990605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xmlns="" id="{C6B7F45B-0556-FDEB-3BB6-C34FCFF67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6199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119</xdr:row>
      <xdr:rowOff>38090</xdr:rowOff>
    </xdr:from>
    <xdr:to>
      <xdr:col>2</xdr:col>
      <xdr:colOff>681038</xdr:colOff>
      <xdr:row>119</xdr:row>
      <xdr:rowOff>990590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xmlns="" id="{C7D4F4E2-5667-9CB1-A707-9C179E285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7213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120</xdr:row>
      <xdr:rowOff>38100</xdr:rowOff>
    </xdr:from>
    <xdr:to>
      <xdr:col>2</xdr:col>
      <xdr:colOff>681038</xdr:colOff>
      <xdr:row>120</xdr:row>
      <xdr:rowOff>990600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xmlns="" id="{CA7A6F44-1C47-2C86-D83F-99961A12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8226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121</xdr:row>
      <xdr:rowOff>38095</xdr:rowOff>
    </xdr:from>
    <xdr:to>
      <xdr:col>2</xdr:col>
      <xdr:colOff>681038</xdr:colOff>
      <xdr:row>121</xdr:row>
      <xdr:rowOff>990595</xdr:rowOff>
    </xdr:to>
    <xdr:pic>
      <xdr:nvPicPr>
        <xdr:cNvPr id="1200" name="Imagen 1199">
          <a:extLst>
            <a:ext uri="{FF2B5EF4-FFF2-40B4-BE49-F238E27FC236}">
              <a16:creationId xmlns:a16="http://schemas.microsoft.com/office/drawing/2014/main" xmlns="" id="{30E39452-1680-D8AD-00AE-D1D41E32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02534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122</xdr:row>
      <xdr:rowOff>38105</xdr:rowOff>
    </xdr:from>
    <xdr:to>
      <xdr:col>2</xdr:col>
      <xdr:colOff>681038</xdr:colOff>
      <xdr:row>122</xdr:row>
      <xdr:rowOff>990605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xmlns="" id="{C51E0C23-5762-15F1-D997-0967A606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1266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123</xdr:row>
      <xdr:rowOff>38090</xdr:rowOff>
    </xdr:from>
    <xdr:to>
      <xdr:col>2</xdr:col>
      <xdr:colOff>681038</xdr:colOff>
      <xdr:row>123</xdr:row>
      <xdr:rowOff>990590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xmlns="" id="{F82B90FB-0FFA-BCE3-BD79-23622318C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22803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124</xdr:row>
      <xdr:rowOff>38110</xdr:rowOff>
    </xdr:from>
    <xdr:to>
      <xdr:col>2</xdr:col>
      <xdr:colOff>681038</xdr:colOff>
      <xdr:row>124</xdr:row>
      <xdr:rowOff>990610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xmlns="" id="{8C7D886B-325F-5484-B577-91185B1EB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43072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125</xdr:row>
      <xdr:rowOff>38095</xdr:rowOff>
    </xdr:from>
    <xdr:to>
      <xdr:col>2</xdr:col>
      <xdr:colOff>681038</xdr:colOff>
      <xdr:row>125</xdr:row>
      <xdr:rowOff>990595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xmlns="" id="{33300954-F537-47BE-39DC-E86E3297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5320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126</xdr:row>
      <xdr:rowOff>38105</xdr:rowOff>
    </xdr:from>
    <xdr:to>
      <xdr:col>2</xdr:col>
      <xdr:colOff>681038</xdr:colOff>
      <xdr:row>126</xdr:row>
      <xdr:rowOff>990605</xdr:rowOff>
    </xdr:to>
    <xdr:pic>
      <xdr:nvPicPr>
        <xdr:cNvPr id="1208" name="Imagen 1207">
          <a:extLst>
            <a:ext uri="{FF2B5EF4-FFF2-40B4-BE49-F238E27FC236}">
              <a16:creationId xmlns:a16="http://schemas.microsoft.com/office/drawing/2014/main" xmlns="" id="{1696914C-8521-6711-038B-4C9B148F1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6334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127</xdr:row>
      <xdr:rowOff>38090</xdr:rowOff>
    </xdr:from>
    <xdr:to>
      <xdr:col>2</xdr:col>
      <xdr:colOff>681038</xdr:colOff>
      <xdr:row>127</xdr:row>
      <xdr:rowOff>990590</xdr:rowOff>
    </xdr:to>
    <xdr:pic>
      <xdr:nvPicPr>
        <xdr:cNvPr id="1210" name="Imagen 1209">
          <a:extLst>
            <a:ext uri="{FF2B5EF4-FFF2-40B4-BE49-F238E27FC236}">
              <a16:creationId xmlns:a16="http://schemas.microsoft.com/office/drawing/2014/main" xmlns="" id="{A023D2EB-D4E7-35C7-DC99-6F8904D29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73476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128</xdr:row>
      <xdr:rowOff>38100</xdr:rowOff>
    </xdr:from>
    <xdr:to>
      <xdr:col>2</xdr:col>
      <xdr:colOff>681038</xdr:colOff>
      <xdr:row>128</xdr:row>
      <xdr:rowOff>990600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xmlns="" id="{BE010B06-5F82-A371-4734-C50826E2D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8361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129</xdr:row>
      <xdr:rowOff>38110</xdr:rowOff>
    </xdr:from>
    <xdr:to>
      <xdr:col>2</xdr:col>
      <xdr:colOff>681038</xdr:colOff>
      <xdr:row>129</xdr:row>
      <xdr:rowOff>990610</xdr:rowOff>
    </xdr:to>
    <xdr:pic>
      <xdr:nvPicPr>
        <xdr:cNvPr id="1214" name="Imagen 1213">
          <a:extLst>
            <a:ext uri="{FF2B5EF4-FFF2-40B4-BE49-F238E27FC236}">
              <a16:creationId xmlns:a16="http://schemas.microsoft.com/office/drawing/2014/main" xmlns="" id="{300F6EF0-CF24-A73B-3CE1-EB6685815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93745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130</xdr:row>
      <xdr:rowOff>38095</xdr:rowOff>
    </xdr:from>
    <xdr:to>
      <xdr:col>2</xdr:col>
      <xdr:colOff>681038</xdr:colOff>
      <xdr:row>130</xdr:row>
      <xdr:rowOff>990595</xdr:rowOff>
    </xdr:to>
    <xdr:pic>
      <xdr:nvPicPr>
        <xdr:cNvPr id="1215" name="Imagen 1214">
          <a:extLst>
            <a:ext uri="{FF2B5EF4-FFF2-40B4-BE49-F238E27FC236}">
              <a16:creationId xmlns:a16="http://schemas.microsoft.com/office/drawing/2014/main" xmlns="" id="{DCD0BB17-81A0-6031-700A-925C8F84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0388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131</xdr:row>
      <xdr:rowOff>38095</xdr:rowOff>
    </xdr:from>
    <xdr:to>
      <xdr:col>2</xdr:col>
      <xdr:colOff>681038</xdr:colOff>
      <xdr:row>131</xdr:row>
      <xdr:rowOff>990595</xdr:rowOff>
    </xdr:to>
    <xdr:pic>
      <xdr:nvPicPr>
        <xdr:cNvPr id="1222" name="Imagen 1221">
          <a:extLst>
            <a:ext uri="{FF2B5EF4-FFF2-40B4-BE49-F238E27FC236}">
              <a16:creationId xmlns:a16="http://schemas.microsoft.com/office/drawing/2014/main" xmlns="" id="{94C93125-E3CC-E161-9DCF-C874B9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5455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132</xdr:row>
      <xdr:rowOff>38105</xdr:rowOff>
    </xdr:from>
    <xdr:to>
      <xdr:col>2</xdr:col>
      <xdr:colOff>681038</xdr:colOff>
      <xdr:row>132</xdr:row>
      <xdr:rowOff>990605</xdr:rowOff>
    </xdr:to>
    <xdr:pic>
      <xdr:nvPicPr>
        <xdr:cNvPr id="1224" name="Imagen 1223">
          <a:extLst>
            <a:ext uri="{FF2B5EF4-FFF2-40B4-BE49-F238E27FC236}">
              <a16:creationId xmlns:a16="http://schemas.microsoft.com/office/drawing/2014/main" xmlns="" id="{A8542E8E-842A-4F6A-E456-9FD7F58CB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6468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133</xdr:row>
      <xdr:rowOff>38090</xdr:rowOff>
    </xdr:from>
    <xdr:to>
      <xdr:col>2</xdr:col>
      <xdr:colOff>681038</xdr:colOff>
      <xdr:row>133</xdr:row>
      <xdr:rowOff>990590</xdr:rowOff>
    </xdr:to>
    <xdr:pic>
      <xdr:nvPicPr>
        <xdr:cNvPr id="1226" name="Imagen 1225">
          <a:extLst>
            <a:ext uri="{FF2B5EF4-FFF2-40B4-BE49-F238E27FC236}">
              <a16:creationId xmlns:a16="http://schemas.microsoft.com/office/drawing/2014/main" xmlns="" id="{296401E9-2415-FDFA-6682-93C35839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74822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134</xdr:row>
      <xdr:rowOff>38095</xdr:rowOff>
    </xdr:from>
    <xdr:to>
      <xdr:col>2</xdr:col>
      <xdr:colOff>681038</xdr:colOff>
      <xdr:row>134</xdr:row>
      <xdr:rowOff>990595</xdr:rowOff>
    </xdr:to>
    <xdr:pic>
      <xdr:nvPicPr>
        <xdr:cNvPr id="1238" name="Imagen 1237">
          <a:extLst>
            <a:ext uri="{FF2B5EF4-FFF2-40B4-BE49-F238E27FC236}">
              <a16:creationId xmlns:a16="http://schemas.microsoft.com/office/drawing/2014/main" xmlns="" id="{5F19FF1B-0E74-ECFE-A584-E0E00B269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5589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135</xdr:row>
      <xdr:rowOff>38105</xdr:rowOff>
    </xdr:from>
    <xdr:to>
      <xdr:col>2</xdr:col>
      <xdr:colOff>681038</xdr:colOff>
      <xdr:row>135</xdr:row>
      <xdr:rowOff>990605</xdr:rowOff>
    </xdr:to>
    <xdr:pic>
      <xdr:nvPicPr>
        <xdr:cNvPr id="1239" name="Imagen 1238">
          <a:extLst>
            <a:ext uri="{FF2B5EF4-FFF2-40B4-BE49-F238E27FC236}">
              <a16:creationId xmlns:a16="http://schemas.microsoft.com/office/drawing/2014/main" xmlns="" id="{175635D8-D33E-29A6-88C4-5691C1A3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6603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136</xdr:row>
      <xdr:rowOff>38090</xdr:rowOff>
    </xdr:from>
    <xdr:to>
      <xdr:col>2</xdr:col>
      <xdr:colOff>681038</xdr:colOff>
      <xdr:row>136</xdr:row>
      <xdr:rowOff>990590</xdr:rowOff>
    </xdr:to>
    <xdr:pic>
      <xdr:nvPicPr>
        <xdr:cNvPr id="1240" name="Imagen 1239">
          <a:extLst>
            <a:ext uri="{FF2B5EF4-FFF2-40B4-BE49-F238E27FC236}">
              <a16:creationId xmlns:a16="http://schemas.microsoft.com/office/drawing/2014/main" xmlns="" id="{8135334D-7BA9-ED99-03F1-BFFCF99A3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7616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137</xdr:row>
      <xdr:rowOff>38100</xdr:rowOff>
    </xdr:from>
    <xdr:to>
      <xdr:col>2</xdr:col>
      <xdr:colOff>681038</xdr:colOff>
      <xdr:row>137</xdr:row>
      <xdr:rowOff>990600</xdr:rowOff>
    </xdr:to>
    <xdr:pic>
      <xdr:nvPicPr>
        <xdr:cNvPr id="1241" name="Imagen 1240">
          <a:extLst>
            <a:ext uri="{FF2B5EF4-FFF2-40B4-BE49-F238E27FC236}">
              <a16:creationId xmlns:a16="http://schemas.microsoft.com/office/drawing/2014/main" xmlns="" id="{857FE000-FD80-16C0-7071-9D8282F1B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863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138</xdr:row>
      <xdr:rowOff>38110</xdr:rowOff>
    </xdr:from>
    <xdr:to>
      <xdr:col>2</xdr:col>
      <xdr:colOff>681038</xdr:colOff>
      <xdr:row>138</xdr:row>
      <xdr:rowOff>990610</xdr:rowOff>
    </xdr:to>
    <xdr:pic>
      <xdr:nvPicPr>
        <xdr:cNvPr id="1242" name="Imagen 1241">
          <a:extLst>
            <a:ext uri="{FF2B5EF4-FFF2-40B4-BE49-F238E27FC236}">
              <a16:creationId xmlns:a16="http://schemas.microsoft.com/office/drawing/2014/main" xmlns="" id="{08CC802F-4A3A-4FF5-6ACB-A2E7246C7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9643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38110</xdr:rowOff>
    </xdr:from>
    <xdr:to>
      <xdr:col>2</xdr:col>
      <xdr:colOff>681038</xdr:colOff>
      <xdr:row>139</xdr:row>
      <xdr:rowOff>990610</xdr:rowOff>
    </xdr:to>
    <xdr:pic>
      <xdr:nvPicPr>
        <xdr:cNvPr id="1267" name="Imagen 1266">
          <a:extLst>
            <a:ext uri="{FF2B5EF4-FFF2-40B4-BE49-F238E27FC236}">
              <a16:creationId xmlns:a16="http://schemas.microsoft.com/office/drawing/2014/main" xmlns="" id="{E97E276B-46B3-5D0B-64AB-636D2F32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48456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140</xdr:row>
      <xdr:rowOff>38095</xdr:rowOff>
    </xdr:from>
    <xdr:to>
      <xdr:col>2</xdr:col>
      <xdr:colOff>681038</xdr:colOff>
      <xdr:row>140</xdr:row>
      <xdr:rowOff>990595</xdr:rowOff>
    </xdr:to>
    <xdr:pic>
      <xdr:nvPicPr>
        <xdr:cNvPr id="1268" name="Imagen 1267">
          <a:extLst>
            <a:ext uri="{FF2B5EF4-FFF2-40B4-BE49-F238E27FC236}">
              <a16:creationId xmlns:a16="http://schemas.microsoft.com/office/drawing/2014/main" xmlns="" id="{8C22EE38-61E1-8408-04AC-9AE21BE75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5859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141</xdr:row>
      <xdr:rowOff>38105</xdr:rowOff>
    </xdr:from>
    <xdr:to>
      <xdr:col>2</xdr:col>
      <xdr:colOff>681038</xdr:colOff>
      <xdr:row>141</xdr:row>
      <xdr:rowOff>990605</xdr:rowOff>
    </xdr:to>
    <xdr:pic>
      <xdr:nvPicPr>
        <xdr:cNvPr id="1269" name="Imagen 1268">
          <a:extLst>
            <a:ext uri="{FF2B5EF4-FFF2-40B4-BE49-F238E27FC236}">
              <a16:creationId xmlns:a16="http://schemas.microsoft.com/office/drawing/2014/main" xmlns="" id="{BBEF5602-5A39-E860-2B5E-36BA18DF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6872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142</xdr:row>
      <xdr:rowOff>38090</xdr:rowOff>
    </xdr:from>
    <xdr:to>
      <xdr:col>2</xdr:col>
      <xdr:colOff>681038</xdr:colOff>
      <xdr:row>142</xdr:row>
      <xdr:rowOff>990590</xdr:rowOff>
    </xdr:to>
    <xdr:pic>
      <xdr:nvPicPr>
        <xdr:cNvPr id="1270" name="Imagen 1269">
          <a:extLst>
            <a:ext uri="{FF2B5EF4-FFF2-40B4-BE49-F238E27FC236}">
              <a16:creationId xmlns:a16="http://schemas.microsoft.com/office/drawing/2014/main" xmlns="" id="{FD56D026-9768-132A-8D25-8B267FFA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7886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143</xdr:row>
      <xdr:rowOff>38105</xdr:rowOff>
    </xdr:from>
    <xdr:to>
      <xdr:col>2</xdr:col>
      <xdr:colOff>681038</xdr:colOff>
      <xdr:row>143</xdr:row>
      <xdr:rowOff>990605</xdr:rowOff>
    </xdr:to>
    <xdr:pic>
      <xdr:nvPicPr>
        <xdr:cNvPr id="1287" name="Imagen 1286">
          <a:extLst>
            <a:ext uri="{FF2B5EF4-FFF2-40B4-BE49-F238E27FC236}">
              <a16:creationId xmlns:a16="http://schemas.microsoft.com/office/drawing/2014/main" xmlns="" id="{98618F89-9DC1-22B9-7FDE-CE5080BE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47007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144</xdr:row>
      <xdr:rowOff>38110</xdr:rowOff>
    </xdr:from>
    <xdr:to>
      <xdr:col>2</xdr:col>
      <xdr:colOff>681038</xdr:colOff>
      <xdr:row>144</xdr:row>
      <xdr:rowOff>990610</xdr:rowOff>
    </xdr:to>
    <xdr:pic>
      <xdr:nvPicPr>
        <xdr:cNvPr id="1293" name="Imagen 1292">
          <a:extLst>
            <a:ext uri="{FF2B5EF4-FFF2-40B4-BE49-F238E27FC236}">
              <a16:creationId xmlns:a16="http://schemas.microsoft.com/office/drawing/2014/main" xmlns="" id="{7CA09D62-4337-41EE-8955-ED3A4F4F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00475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145</xdr:row>
      <xdr:rowOff>38095</xdr:rowOff>
    </xdr:from>
    <xdr:to>
      <xdr:col>2</xdr:col>
      <xdr:colOff>681038</xdr:colOff>
      <xdr:row>145</xdr:row>
      <xdr:rowOff>990595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xmlns="" id="{66C4C68A-7966-53C6-F09A-C3CD1D4C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1061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146</xdr:row>
      <xdr:rowOff>38105</xdr:rowOff>
    </xdr:from>
    <xdr:to>
      <xdr:col>2</xdr:col>
      <xdr:colOff>681038</xdr:colOff>
      <xdr:row>146</xdr:row>
      <xdr:rowOff>990605</xdr:rowOff>
    </xdr:to>
    <xdr:pic>
      <xdr:nvPicPr>
        <xdr:cNvPr id="1296" name="Imagen 1295">
          <a:extLst>
            <a:ext uri="{FF2B5EF4-FFF2-40B4-BE49-F238E27FC236}">
              <a16:creationId xmlns:a16="http://schemas.microsoft.com/office/drawing/2014/main" xmlns="" id="{BDD00433-AAB1-3454-6E3C-146A9115F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2074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147</xdr:row>
      <xdr:rowOff>38090</xdr:rowOff>
    </xdr:from>
    <xdr:to>
      <xdr:col>2</xdr:col>
      <xdr:colOff>681038</xdr:colOff>
      <xdr:row>147</xdr:row>
      <xdr:rowOff>990590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xmlns="" id="{FCB9DF5A-1ADA-F7D4-5C65-DDB2EE644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30879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148</xdr:row>
      <xdr:rowOff>38100</xdr:rowOff>
    </xdr:from>
    <xdr:to>
      <xdr:col>2</xdr:col>
      <xdr:colOff>681038</xdr:colOff>
      <xdr:row>148</xdr:row>
      <xdr:rowOff>990600</xdr:rowOff>
    </xdr:to>
    <xdr:pic>
      <xdr:nvPicPr>
        <xdr:cNvPr id="1299" name="Imagen 1298">
          <a:extLst>
            <a:ext uri="{FF2B5EF4-FFF2-40B4-BE49-F238E27FC236}">
              <a16:creationId xmlns:a16="http://schemas.microsoft.com/office/drawing/2014/main" xmlns="" id="{4702411A-EF97-E054-EC7C-D3DA1915F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4101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149</xdr:row>
      <xdr:rowOff>38110</xdr:rowOff>
    </xdr:from>
    <xdr:to>
      <xdr:col>2</xdr:col>
      <xdr:colOff>681038</xdr:colOff>
      <xdr:row>149</xdr:row>
      <xdr:rowOff>990610</xdr:rowOff>
    </xdr:to>
    <xdr:pic>
      <xdr:nvPicPr>
        <xdr:cNvPr id="1300" name="Imagen 1299">
          <a:extLst>
            <a:ext uri="{FF2B5EF4-FFF2-40B4-BE49-F238E27FC236}">
              <a16:creationId xmlns:a16="http://schemas.microsoft.com/office/drawing/2014/main" xmlns="" id="{081CE897-C592-4AFE-60B3-3FE1B46CC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51148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150</xdr:row>
      <xdr:rowOff>38095</xdr:rowOff>
    </xdr:from>
    <xdr:to>
      <xdr:col>2</xdr:col>
      <xdr:colOff>681038</xdr:colOff>
      <xdr:row>150</xdr:row>
      <xdr:rowOff>990595</xdr:rowOff>
    </xdr:to>
    <xdr:pic>
      <xdr:nvPicPr>
        <xdr:cNvPr id="1301" name="Imagen 1300">
          <a:extLst>
            <a:ext uri="{FF2B5EF4-FFF2-40B4-BE49-F238E27FC236}">
              <a16:creationId xmlns:a16="http://schemas.microsoft.com/office/drawing/2014/main" xmlns="" id="{48A66C9F-BAE5-58AB-79EF-18F61D3F9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6128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151</xdr:row>
      <xdr:rowOff>38105</xdr:rowOff>
    </xdr:from>
    <xdr:to>
      <xdr:col>2</xdr:col>
      <xdr:colOff>681038</xdr:colOff>
      <xdr:row>151</xdr:row>
      <xdr:rowOff>990605</xdr:rowOff>
    </xdr:to>
    <xdr:pic>
      <xdr:nvPicPr>
        <xdr:cNvPr id="1302" name="Imagen 1301">
          <a:extLst>
            <a:ext uri="{FF2B5EF4-FFF2-40B4-BE49-F238E27FC236}">
              <a16:creationId xmlns:a16="http://schemas.microsoft.com/office/drawing/2014/main" xmlns="" id="{57AC84F6-9F13-A1C9-EB71-B28B2CA4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7141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152</xdr:row>
      <xdr:rowOff>38090</xdr:rowOff>
    </xdr:from>
    <xdr:to>
      <xdr:col>2</xdr:col>
      <xdr:colOff>681038</xdr:colOff>
      <xdr:row>152</xdr:row>
      <xdr:rowOff>990590</xdr:rowOff>
    </xdr:to>
    <xdr:pic>
      <xdr:nvPicPr>
        <xdr:cNvPr id="1304" name="Imagen 1303">
          <a:extLst>
            <a:ext uri="{FF2B5EF4-FFF2-40B4-BE49-F238E27FC236}">
              <a16:creationId xmlns:a16="http://schemas.microsoft.com/office/drawing/2014/main" xmlns="" id="{C6DA2DEB-A647-847C-540E-830F3579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81552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153</xdr:row>
      <xdr:rowOff>38100</xdr:rowOff>
    </xdr:from>
    <xdr:to>
      <xdr:col>2</xdr:col>
      <xdr:colOff>681038</xdr:colOff>
      <xdr:row>153</xdr:row>
      <xdr:rowOff>990600</xdr:rowOff>
    </xdr:to>
    <xdr:pic>
      <xdr:nvPicPr>
        <xdr:cNvPr id="1305" name="Imagen 1304">
          <a:extLst>
            <a:ext uri="{FF2B5EF4-FFF2-40B4-BE49-F238E27FC236}">
              <a16:creationId xmlns:a16="http://schemas.microsoft.com/office/drawing/2014/main" xmlns="" id="{19BA851D-8345-405E-77E0-7C963E474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9168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154</xdr:row>
      <xdr:rowOff>38110</xdr:rowOff>
    </xdr:from>
    <xdr:to>
      <xdr:col>2</xdr:col>
      <xdr:colOff>681038</xdr:colOff>
      <xdr:row>154</xdr:row>
      <xdr:rowOff>990610</xdr:rowOff>
    </xdr:to>
    <xdr:pic>
      <xdr:nvPicPr>
        <xdr:cNvPr id="1306" name="Imagen 1305">
          <a:extLst>
            <a:ext uri="{FF2B5EF4-FFF2-40B4-BE49-F238E27FC236}">
              <a16:creationId xmlns:a16="http://schemas.microsoft.com/office/drawing/2014/main" xmlns="" id="{3C533313-D4A3-D04D-7083-BA50096A7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01821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155</xdr:row>
      <xdr:rowOff>38095</xdr:rowOff>
    </xdr:from>
    <xdr:to>
      <xdr:col>2</xdr:col>
      <xdr:colOff>681038</xdr:colOff>
      <xdr:row>155</xdr:row>
      <xdr:rowOff>990595</xdr:rowOff>
    </xdr:to>
    <xdr:pic>
      <xdr:nvPicPr>
        <xdr:cNvPr id="1308" name="Imagen 1307">
          <a:extLst>
            <a:ext uri="{FF2B5EF4-FFF2-40B4-BE49-F238E27FC236}">
              <a16:creationId xmlns:a16="http://schemas.microsoft.com/office/drawing/2014/main" xmlns="" id="{0FCFFE00-247B-352E-BEAF-6AA308C4D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1195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156</xdr:row>
      <xdr:rowOff>38105</xdr:rowOff>
    </xdr:from>
    <xdr:to>
      <xdr:col>2</xdr:col>
      <xdr:colOff>681038</xdr:colOff>
      <xdr:row>156</xdr:row>
      <xdr:rowOff>990605</xdr:rowOff>
    </xdr:to>
    <xdr:pic>
      <xdr:nvPicPr>
        <xdr:cNvPr id="1309" name="Imagen 1308">
          <a:extLst>
            <a:ext uri="{FF2B5EF4-FFF2-40B4-BE49-F238E27FC236}">
              <a16:creationId xmlns:a16="http://schemas.microsoft.com/office/drawing/2014/main" xmlns="" id="{84EDBD75-0F8C-C1B1-D953-90F7B286F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22090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157</xdr:row>
      <xdr:rowOff>38090</xdr:rowOff>
    </xdr:from>
    <xdr:to>
      <xdr:col>2</xdr:col>
      <xdr:colOff>681038</xdr:colOff>
      <xdr:row>157</xdr:row>
      <xdr:rowOff>990590</xdr:rowOff>
    </xdr:to>
    <xdr:pic>
      <xdr:nvPicPr>
        <xdr:cNvPr id="1310" name="Imagen 1309">
          <a:extLst>
            <a:ext uri="{FF2B5EF4-FFF2-40B4-BE49-F238E27FC236}">
              <a16:creationId xmlns:a16="http://schemas.microsoft.com/office/drawing/2014/main" xmlns="" id="{42A49515-83ED-8B4B-8318-6231A6636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32225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158</xdr:row>
      <xdr:rowOff>38100</xdr:rowOff>
    </xdr:from>
    <xdr:to>
      <xdr:col>2</xdr:col>
      <xdr:colOff>681038</xdr:colOff>
      <xdr:row>158</xdr:row>
      <xdr:rowOff>990600</xdr:rowOff>
    </xdr:to>
    <xdr:pic>
      <xdr:nvPicPr>
        <xdr:cNvPr id="1312" name="Imagen 1311">
          <a:extLst>
            <a:ext uri="{FF2B5EF4-FFF2-40B4-BE49-F238E27FC236}">
              <a16:creationId xmlns:a16="http://schemas.microsoft.com/office/drawing/2014/main" xmlns="" id="{0870BD01-68EA-F070-3C94-D9F91AFCD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4236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159</xdr:row>
      <xdr:rowOff>38110</xdr:rowOff>
    </xdr:from>
    <xdr:to>
      <xdr:col>2</xdr:col>
      <xdr:colOff>681038</xdr:colOff>
      <xdr:row>159</xdr:row>
      <xdr:rowOff>990610</xdr:rowOff>
    </xdr:to>
    <xdr:pic>
      <xdr:nvPicPr>
        <xdr:cNvPr id="1314" name="Imagen 1313">
          <a:extLst>
            <a:ext uri="{FF2B5EF4-FFF2-40B4-BE49-F238E27FC236}">
              <a16:creationId xmlns:a16="http://schemas.microsoft.com/office/drawing/2014/main" xmlns="" id="{72DAFA18-B1FD-A72D-CCE6-AA9D4157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52494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160</xdr:row>
      <xdr:rowOff>38095</xdr:rowOff>
    </xdr:from>
    <xdr:to>
      <xdr:col>2</xdr:col>
      <xdr:colOff>681038</xdr:colOff>
      <xdr:row>160</xdr:row>
      <xdr:rowOff>990595</xdr:rowOff>
    </xdr:to>
    <xdr:pic>
      <xdr:nvPicPr>
        <xdr:cNvPr id="1316" name="Imagen 1315">
          <a:extLst>
            <a:ext uri="{FF2B5EF4-FFF2-40B4-BE49-F238E27FC236}">
              <a16:creationId xmlns:a16="http://schemas.microsoft.com/office/drawing/2014/main" xmlns="" id="{2C56FFBA-AF37-DA5B-29C5-3BA95B7C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6262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161</xdr:row>
      <xdr:rowOff>38105</xdr:rowOff>
    </xdr:from>
    <xdr:to>
      <xdr:col>2</xdr:col>
      <xdr:colOff>681038</xdr:colOff>
      <xdr:row>161</xdr:row>
      <xdr:rowOff>990605</xdr:rowOff>
    </xdr:to>
    <xdr:pic>
      <xdr:nvPicPr>
        <xdr:cNvPr id="1324" name="Imagen 1323">
          <a:extLst>
            <a:ext uri="{FF2B5EF4-FFF2-40B4-BE49-F238E27FC236}">
              <a16:creationId xmlns:a16="http://schemas.microsoft.com/office/drawing/2014/main" xmlns="" id="{63799055-66A8-0379-44A1-C7EF274F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72343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162</xdr:row>
      <xdr:rowOff>38090</xdr:rowOff>
    </xdr:from>
    <xdr:to>
      <xdr:col>2</xdr:col>
      <xdr:colOff>681038</xdr:colOff>
      <xdr:row>162</xdr:row>
      <xdr:rowOff>990590</xdr:rowOff>
    </xdr:to>
    <xdr:pic>
      <xdr:nvPicPr>
        <xdr:cNvPr id="1325" name="Imagen 1324">
          <a:extLst>
            <a:ext uri="{FF2B5EF4-FFF2-40B4-BE49-F238E27FC236}">
              <a16:creationId xmlns:a16="http://schemas.microsoft.com/office/drawing/2014/main" xmlns="" id="{0EBB23A2-9341-B2AD-98B2-AA4E00456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733571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163</xdr:row>
      <xdr:rowOff>38100</xdr:rowOff>
    </xdr:from>
    <xdr:to>
      <xdr:col>2</xdr:col>
      <xdr:colOff>681038</xdr:colOff>
      <xdr:row>163</xdr:row>
      <xdr:rowOff>990600</xdr:rowOff>
    </xdr:to>
    <xdr:pic>
      <xdr:nvPicPr>
        <xdr:cNvPr id="1327" name="Imagen 1326">
          <a:extLst>
            <a:ext uri="{FF2B5EF4-FFF2-40B4-BE49-F238E27FC236}">
              <a16:creationId xmlns:a16="http://schemas.microsoft.com/office/drawing/2014/main" xmlns="" id="{24087E9F-2FA7-A93B-A4EA-C887C0F6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74370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164</xdr:row>
      <xdr:rowOff>38110</xdr:rowOff>
    </xdr:from>
    <xdr:to>
      <xdr:col>2</xdr:col>
      <xdr:colOff>681038</xdr:colOff>
      <xdr:row>164</xdr:row>
      <xdr:rowOff>990610</xdr:rowOff>
    </xdr:to>
    <xdr:pic>
      <xdr:nvPicPr>
        <xdr:cNvPr id="1328" name="Imagen 1327">
          <a:extLst>
            <a:ext uri="{FF2B5EF4-FFF2-40B4-BE49-F238E27FC236}">
              <a16:creationId xmlns:a16="http://schemas.microsoft.com/office/drawing/2014/main" xmlns="" id="{CD8AE78E-B2F7-1EC3-0C93-595EA96DB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75384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165</xdr:row>
      <xdr:rowOff>38090</xdr:rowOff>
    </xdr:from>
    <xdr:to>
      <xdr:col>2</xdr:col>
      <xdr:colOff>681038</xdr:colOff>
      <xdr:row>165</xdr:row>
      <xdr:rowOff>990590</xdr:rowOff>
    </xdr:to>
    <xdr:pic>
      <xdr:nvPicPr>
        <xdr:cNvPr id="1333" name="Imagen 1332">
          <a:extLst>
            <a:ext uri="{FF2B5EF4-FFF2-40B4-BE49-F238E27FC236}">
              <a16:creationId xmlns:a16="http://schemas.microsoft.com/office/drawing/2014/main" xmlns="" id="{EE787AA9-74C5-79C0-9EA3-CDD4CF4E1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784244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166</xdr:row>
      <xdr:rowOff>38110</xdr:rowOff>
    </xdr:from>
    <xdr:to>
      <xdr:col>2</xdr:col>
      <xdr:colOff>681038</xdr:colOff>
      <xdr:row>166</xdr:row>
      <xdr:rowOff>990610</xdr:rowOff>
    </xdr:to>
    <xdr:pic>
      <xdr:nvPicPr>
        <xdr:cNvPr id="1337" name="Imagen 1336">
          <a:extLst>
            <a:ext uri="{FF2B5EF4-FFF2-40B4-BE49-F238E27FC236}">
              <a16:creationId xmlns:a16="http://schemas.microsoft.com/office/drawing/2014/main" xmlns="" id="{17493ABC-FD63-E563-695C-FC339EC90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804513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167</xdr:row>
      <xdr:rowOff>38095</xdr:rowOff>
    </xdr:from>
    <xdr:to>
      <xdr:col>2</xdr:col>
      <xdr:colOff>681038</xdr:colOff>
      <xdr:row>167</xdr:row>
      <xdr:rowOff>990595</xdr:rowOff>
    </xdr:to>
    <xdr:pic>
      <xdr:nvPicPr>
        <xdr:cNvPr id="1339" name="Imagen 1338">
          <a:extLst>
            <a:ext uri="{FF2B5EF4-FFF2-40B4-BE49-F238E27FC236}">
              <a16:creationId xmlns:a16="http://schemas.microsoft.com/office/drawing/2014/main" xmlns="" id="{70C00860-0715-BD2F-2BC2-7BAA94A67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814648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168</xdr:row>
      <xdr:rowOff>38105</xdr:rowOff>
    </xdr:from>
    <xdr:to>
      <xdr:col>2</xdr:col>
      <xdr:colOff>681038</xdr:colOff>
      <xdr:row>168</xdr:row>
      <xdr:rowOff>990605</xdr:rowOff>
    </xdr:to>
    <xdr:pic>
      <xdr:nvPicPr>
        <xdr:cNvPr id="1347" name="Imagen 1346">
          <a:extLst>
            <a:ext uri="{FF2B5EF4-FFF2-40B4-BE49-F238E27FC236}">
              <a16:creationId xmlns:a16="http://schemas.microsoft.com/office/drawing/2014/main" xmlns="" id="{0C09C24D-744D-C91B-C087-DF1BBE7C7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87545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169</xdr:row>
      <xdr:rowOff>38090</xdr:rowOff>
    </xdr:from>
    <xdr:to>
      <xdr:col>2</xdr:col>
      <xdr:colOff>681038</xdr:colOff>
      <xdr:row>169</xdr:row>
      <xdr:rowOff>990590</xdr:rowOff>
    </xdr:to>
    <xdr:pic>
      <xdr:nvPicPr>
        <xdr:cNvPr id="1349" name="Imagen 1348">
          <a:extLst>
            <a:ext uri="{FF2B5EF4-FFF2-40B4-BE49-F238E27FC236}">
              <a16:creationId xmlns:a16="http://schemas.microsoft.com/office/drawing/2014/main" xmlns="" id="{25B83412-F1F4-8812-4B0D-AC296F305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88559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170</xdr:row>
      <xdr:rowOff>38100</xdr:rowOff>
    </xdr:from>
    <xdr:to>
      <xdr:col>2</xdr:col>
      <xdr:colOff>681038</xdr:colOff>
      <xdr:row>170</xdr:row>
      <xdr:rowOff>990600</xdr:rowOff>
    </xdr:to>
    <xdr:pic>
      <xdr:nvPicPr>
        <xdr:cNvPr id="1351" name="Imagen 1350">
          <a:extLst>
            <a:ext uri="{FF2B5EF4-FFF2-40B4-BE49-F238E27FC236}">
              <a16:creationId xmlns:a16="http://schemas.microsoft.com/office/drawing/2014/main" xmlns="" id="{9652B8F0-BB0B-2E6E-3167-A27DBB34D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89572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171</xdr:row>
      <xdr:rowOff>38110</xdr:rowOff>
    </xdr:from>
    <xdr:to>
      <xdr:col>2</xdr:col>
      <xdr:colOff>681038</xdr:colOff>
      <xdr:row>171</xdr:row>
      <xdr:rowOff>990610</xdr:rowOff>
    </xdr:to>
    <xdr:pic>
      <xdr:nvPicPr>
        <xdr:cNvPr id="1353" name="Imagen 1352">
          <a:extLst>
            <a:ext uri="{FF2B5EF4-FFF2-40B4-BE49-F238E27FC236}">
              <a16:creationId xmlns:a16="http://schemas.microsoft.com/office/drawing/2014/main" xmlns="" id="{BF76CDC6-71CE-81DD-D60C-F5A957DD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905859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172</xdr:row>
      <xdr:rowOff>38095</xdr:rowOff>
    </xdr:from>
    <xdr:to>
      <xdr:col>2</xdr:col>
      <xdr:colOff>681038</xdr:colOff>
      <xdr:row>172</xdr:row>
      <xdr:rowOff>990595</xdr:rowOff>
    </xdr:to>
    <xdr:pic>
      <xdr:nvPicPr>
        <xdr:cNvPr id="1355" name="Imagen 1354">
          <a:extLst>
            <a:ext uri="{FF2B5EF4-FFF2-40B4-BE49-F238E27FC236}">
              <a16:creationId xmlns:a16="http://schemas.microsoft.com/office/drawing/2014/main" xmlns="" id="{554FD7D7-42FB-D8B3-2FDD-95833794C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915994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173</xdr:row>
      <xdr:rowOff>38105</xdr:rowOff>
    </xdr:from>
    <xdr:to>
      <xdr:col>2</xdr:col>
      <xdr:colOff>681038</xdr:colOff>
      <xdr:row>173</xdr:row>
      <xdr:rowOff>990605</xdr:rowOff>
    </xdr:to>
    <xdr:pic>
      <xdr:nvPicPr>
        <xdr:cNvPr id="1357" name="Imagen 1356">
          <a:extLst>
            <a:ext uri="{FF2B5EF4-FFF2-40B4-BE49-F238E27FC236}">
              <a16:creationId xmlns:a16="http://schemas.microsoft.com/office/drawing/2014/main" xmlns="" id="{08B36CEF-0645-2592-2ADF-39F7175AC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92612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174</xdr:row>
      <xdr:rowOff>38090</xdr:rowOff>
    </xdr:from>
    <xdr:to>
      <xdr:col>2</xdr:col>
      <xdr:colOff>681038</xdr:colOff>
      <xdr:row>174</xdr:row>
      <xdr:rowOff>990590</xdr:rowOff>
    </xdr:to>
    <xdr:pic>
      <xdr:nvPicPr>
        <xdr:cNvPr id="1359" name="Imagen 1358">
          <a:extLst>
            <a:ext uri="{FF2B5EF4-FFF2-40B4-BE49-F238E27FC236}">
              <a16:creationId xmlns:a16="http://schemas.microsoft.com/office/drawing/2014/main" xmlns="" id="{2BD4A112-4F7F-CB89-AF74-DF53BF364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936263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175</xdr:row>
      <xdr:rowOff>38100</xdr:rowOff>
    </xdr:from>
    <xdr:to>
      <xdr:col>2</xdr:col>
      <xdr:colOff>681038</xdr:colOff>
      <xdr:row>175</xdr:row>
      <xdr:rowOff>990600</xdr:rowOff>
    </xdr:to>
    <xdr:pic>
      <xdr:nvPicPr>
        <xdr:cNvPr id="1361" name="Imagen 1360">
          <a:extLst>
            <a:ext uri="{FF2B5EF4-FFF2-40B4-BE49-F238E27FC236}">
              <a16:creationId xmlns:a16="http://schemas.microsoft.com/office/drawing/2014/main" xmlns="" id="{34E294C7-C925-AAB6-8AE5-51DA1A462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94639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176</xdr:row>
      <xdr:rowOff>38110</xdr:rowOff>
    </xdr:from>
    <xdr:to>
      <xdr:col>2</xdr:col>
      <xdr:colOff>681038</xdr:colOff>
      <xdr:row>176</xdr:row>
      <xdr:rowOff>990610</xdr:rowOff>
    </xdr:to>
    <xdr:pic>
      <xdr:nvPicPr>
        <xdr:cNvPr id="1385" name="Imagen 1384">
          <a:extLst>
            <a:ext uri="{FF2B5EF4-FFF2-40B4-BE49-F238E27FC236}">
              <a16:creationId xmlns:a16="http://schemas.microsoft.com/office/drawing/2014/main" xmlns="" id="{756E5127-3A44-60B7-ADDF-B382F69EA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108551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177</xdr:row>
      <xdr:rowOff>38095</xdr:rowOff>
    </xdr:from>
    <xdr:to>
      <xdr:col>2</xdr:col>
      <xdr:colOff>681038</xdr:colOff>
      <xdr:row>177</xdr:row>
      <xdr:rowOff>990595</xdr:rowOff>
    </xdr:to>
    <xdr:pic>
      <xdr:nvPicPr>
        <xdr:cNvPr id="1386" name="Imagen 1385">
          <a:extLst>
            <a:ext uri="{FF2B5EF4-FFF2-40B4-BE49-F238E27FC236}">
              <a16:creationId xmlns:a16="http://schemas.microsoft.com/office/drawing/2014/main" xmlns="" id="{AEF102F0-13A3-8367-E6C6-5AF98B20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11868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178</xdr:row>
      <xdr:rowOff>38100</xdr:rowOff>
    </xdr:from>
    <xdr:to>
      <xdr:col>2</xdr:col>
      <xdr:colOff>681038</xdr:colOff>
      <xdr:row>178</xdr:row>
      <xdr:rowOff>990600</xdr:rowOff>
    </xdr:to>
    <xdr:pic>
      <xdr:nvPicPr>
        <xdr:cNvPr id="1397" name="Imagen 1396">
          <a:extLst>
            <a:ext uri="{FF2B5EF4-FFF2-40B4-BE49-F238E27FC236}">
              <a16:creationId xmlns:a16="http://schemas.microsoft.com/office/drawing/2014/main" xmlns="" id="{A41FE447-7958-553C-82BD-5E0FC90E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19976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179</xdr:row>
      <xdr:rowOff>38110</xdr:rowOff>
    </xdr:from>
    <xdr:to>
      <xdr:col>2</xdr:col>
      <xdr:colOff>681038</xdr:colOff>
      <xdr:row>179</xdr:row>
      <xdr:rowOff>990610</xdr:rowOff>
    </xdr:to>
    <xdr:pic>
      <xdr:nvPicPr>
        <xdr:cNvPr id="1398" name="Imagen 1397">
          <a:extLst>
            <a:ext uri="{FF2B5EF4-FFF2-40B4-BE49-F238E27FC236}">
              <a16:creationId xmlns:a16="http://schemas.microsoft.com/office/drawing/2014/main" xmlns="" id="{64FF3F75-358E-471B-924F-1F9342F5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0989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180</xdr:row>
      <xdr:rowOff>38120</xdr:rowOff>
    </xdr:from>
    <xdr:to>
      <xdr:col>2</xdr:col>
      <xdr:colOff>681038</xdr:colOff>
      <xdr:row>180</xdr:row>
      <xdr:rowOff>990620</xdr:rowOff>
    </xdr:to>
    <xdr:pic>
      <xdr:nvPicPr>
        <xdr:cNvPr id="1399" name="Imagen 1398">
          <a:extLst>
            <a:ext uri="{FF2B5EF4-FFF2-40B4-BE49-F238E27FC236}">
              <a16:creationId xmlns:a16="http://schemas.microsoft.com/office/drawing/2014/main" xmlns="" id="{846BC312-616B-6EF0-75C5-28937E82F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20032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181</xdr:row>
      <xdr:rowOff>38080</xdr:rowOff>
    </xdr:from>
    <xdr:to>
      <xdr:col>2</xdr:col>
      <xdr:colOff>681038</xdr:colOff>
      <xdr:row>181</xdr:row>
      <xdr:rowOff>990580</xdr:rowOff>
    </xdr:to>
    <xdr:pic>
      <xdr:nvPicPr>
        <xdr:cNvPr id="1400" name="Imagen 1399">
          <a:extLst>
            <a:ext uri="{FF2B5EF4-FFF2-40B4-BE49-F238E27FC236}">
              <a16:creationId xmlns:a16="http://schemas.microsoft.com/office/drawing/2014/main" xmlns="" id="{8507388C-366C-2A80-090B-EE79AD394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30166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182</xdr:row>
      <xdr:rowOff>38090</xdr:rowOff>
    </xdr:from>
    <xdr:to>
      <xdr:col>2</xdr:col>
      <xdr:colOff>681038</xdr:colOff>
      <xdr:row>182</xdr:row>
      <xdr:rowOff>990590</xdr:rowOff>
    </xdr:to>
    <xdr:pic>
      <xdr:nvPicPr>
        <xdr:cNvPr id="1401" name="Imagen 1400">
          <a:extLst>
            <a:ext uri="{FF2B5EF4-FFF2-40B4-BE49-F238E27FC236}">
              <a16:creationId xmlns:a16="http://schemas.microsoft.com/office/drawing/2014/main" xmlns="" id="{72C05702-2B6E-F976-7933-62DCFF29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40301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183</xdr:row>
      <xdr:rowOff>38100</xdr:rowOff>
    </xdr:from>
    <xdr:to>
      <xdr:col>2</xdr:col>
      <xdr:colOff>681038</xdr:colOff>
      <xdr:row>183</xdr:row>
      <xdr:rowOff>990600</xdr:rowOff>
    </xdr:to>
    <xdr:pic>
      <xdr:nvPicPr>
        <xdr:cNvPr id="1402" name="Imagen 1401">
          <a:extLst>
            <a:ext uri="{FF2B5EF4-FFF2-40B4-BE49-F238E27FC236}">
              <a16:creationId xmlns:a16="http://schemas.microsoft.com/office/drawing/2014/main" xmlns="" id="{9712A93D-B983-1F73-CB74-82B085FE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5043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184</xdr:row>
      <xdr:rowOff>38110</xdr:rowOff>
    </xdr:from>
    <xdr:to>
      <xdr:col>2</xdr:col>
      <xdr:colOff>681038</xdr:colOff>
      <xdr:row>184</xdr:row>
      <xdr:rowOff>990610</xdr:rowOff>
    </xdr:to>
    <xdr:pic>
      <xdr:nvPicPr>
        <xdr:cNvPr id="1403" name="Imagen 1402">
          <a:extLst>
            <a:ext uri="{FF2B5EF4-FFF2-40B4-BE49-F238E27FC236}">
              <a16:creationId xmlns:a16="http://schemas.microsoft.com/office/drawing/2014/main" xmlns="" id="{7A280E75-7A7C-D6C5-3809-9F53AF3F6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6057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185</xdr:row>
      <xdr:rowOff>38120</xdr:rowOff>
    </xdr:from>
    <xdr:to>
      <xdr:col>2</xdr:col>
      <xdr:colOff>681038</xdr:colOff>
      <xdr:row>185</xdr:row>
      <xdr:rowOff>990620</xdr:rowOff>
    </xdr:to>
    <xdr:pic>
      <xdr:nvPicPr>
        <xdr:cNvPr id="1404" name="Imagen 1403">
          <a:extLst>
            <a:ext uri="{FF2B5EF4-FFF2-40B4-BE49-F238E27FC236}">
              <a16:creationId xmlns:a16="http://schemas.microsoft.com/office/drawing/2014/main" xmlns="" id="{36D082B8-6C9D-FB45-479E-D7CAC2EC2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27070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186</xdr:row>
      <xdr:rowOff>38090</xdr:rowOff>
    </xdr:from>
    <xdr:to>
      <xdr:col>2</xdr:col>
      <xdr:colOff>681038</xdr:colOff>
      <xdr:row>186</xdr:row>
      <xdr:rowOff>990590</xdr:rowOff>
    </xdr:to>
    <xdr:pic>
      <xdr:nvPicPr>
        <xdr:cNvPr id="1440" name="Imagen 1439">
          <a:extLst>
            <a:ext uri="{FF2B5EF4-FFF2-40B4-BE49-F238E27FC236}">
              <a16:creationId xmlns:a16="http://schemas.microsoft.com/office/drawing/2014/main" xmlns="" id="{026A18CD-B23F-44FE-4976-605EDC553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493666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187</xdr:row>
      <xdr:rowOff>38100</xdr:rowOff>
    </xdr:from>
    <xdr:to>
      <xdr:col>2</xdr:col>
      <xdr:colOff>681038</xdr:colOff>
      <xdr:row>187</xdr:row>
      <xdr:rowOff>990600</xdr:rowOff>
    </xdr:to>
    <xdr:pic>
      <xdr:nvPicPr>
        <xdr:cNvPr id="1442" name="Imagen 1441">
          <a:extLst>
            <a:ext uri="{FF2B5EF4-FFF2-40B4-BE49-F238E27FC236}">
              <a16:creationId xmlns:a16="http://schemas.microsoft.com/office/drawing/2014/main" xmlns="" id="{315FD4DA-03A0-F03E-9181-CF0419F7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50380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188</xdr:row>
      <xdr:rowOff>38110</xdr:rowOff>
    </xdr:from>
    <xdr:to>
      <xdr:col>2</xdr:col>
      <xdr:colOff>681038</xdr:colOff>
      <xdr:row>188</xdr:row>
      <xdr:rowOff>990610</xdr:rowOff>
    </xdr:to>
    <xdr:pic>
      <xdr:nvPicPr>
        <xdr:cNvPr id="1480" name="Imagen 1479">
          <a:extLst>
            <a:ext uri="{FF2B5EF4-FFF2-40B4-BE49-F238E27FC236}">
              <a16:creationId xmlns:a16="http://schemas.microsoft.com/office/drawing/2014/main" xmlns="" id="{670C61FD-F4C8-02D7-6E2F-E651DF3C9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76730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189</xdr:row>
      <xdr:rowOff>38120</xdr:rowOff>
    </xdr:from>
    <xdr:to>
      <xdr:col>2</xdr:col>
      <xdr:colOff>681038</xdr:colOff>
      <xdr:row>189</xdr:row>
      <xdr:rowOff>990620</xdr:rowOff>
    </xdr:to>
    <xdr:pic>
      <xdr:nvPicPr>
        <xdr:cNvPr id="1482" name="Imagen 1481">
          <a:extLst>
            <a:ext uri="{FF2B5EF4-FFF2-40B4-BE49-F238E27FC236}">
              <a16:creationId xmlns:a16="http://schemas.microsoft.com/office/drawing/2014/main" xmlns="" id="{E496FEF8-7DCA-3BAB-6001-53E4C11FE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77743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190</xdr:row>
      <xdr:rowOff>38080</xdr:rowOff>
    </xdr:from>
    <xdr:to>
      <xdr:col>2</xdr:col>
      <xdr:colOff>681038</xdr:colOff>
      <xdr:row>190</xdr:row>
      <xdr:rowOff>990580</xdr:rowOff>
    </xdr:to>
    <xdr:pic>
      <xdr:nvPicPr>
        <xdr:cNvPr id="1483" name="Imagen 1482">
          <a:extLst>
            <a:ext uri="{FF2B5EF4-FFF2-40B4-BE49-F238E27FC236}">
              <a16:creationId xmlns:a16="http://schemas.microsoft.com/office/drawing/2014/main" xmlns="" id="{ED3C9D4B-F607-95F1-7B6F-31688C0E4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787569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191</xdr:row>
      <xdr:rowOff>38090</xdr:rowOff>
    </xdr:from>
    <xdr:to>
      <xdr:col>2</xdr:col>
      <xdr:colOff>681038</xdr:colOff>
      <xdr:row>191</xdr:row>
      <xdr:rowOff>990590</xdr:rowOff>
    </xdr:to>
    <xdr:pic>
      <xdr:nvPicPr>
        <xdr:cNvPr id="1485" name="Imagen 1484">
          <a:extLst>
            <a:ext uri="{FF2B5EF4-FFF2-40B4-BE49-F238E27FC236}">
              <a16:creationId xmlns:a16="http://schemas.microsoft.com/office/drawing/2014/main" xmlns="" id="{817F0E99-F5A3-EB6C-1496-9DED49AAB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797704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192</xdr:row>
      <xdr:rowOff>38100</xdr:rowOff>
    </xdr:from>
    <xdr:to>
      <xdr:col>2</xdr:col>
      <xdr:colOff>681038</xdr:colOff>
      <xdr:row>192</xdr:row>
      <xdr:rowOff>990600</xdr:rowOff>
    </xdr:to>
    <xdr:pic>
      <xdr:nvPicPr>
        <xdr:cNvPr id="1486" name="Imagen 1485">
          <a:extLst>
            <a:ext uri="{FF2B5EF4-FFF2-40B4-BE49-F238E27FC236}">
              <a16:creationId xmlns:a16="http://schemas.microsoft.com/office/drawing/2014/main" xmlns="" id="{246A152C-A364-5F72-D9A7-AA733D37E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0783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193</xdr:row>
      <xdr:rowOff>38110</xdr:rowOff>
    </xdr:from>
    <xdr:to>
      <xdr:col>2</xdr:col>
      <xdr:colOff>681038</xdr:colOff>
      <xdr:row>193</xdr:row>
      <xdr:rowOff>990610</xdr:rowOff>
    </xdr:to>
    <xdr:pic>
      <xdr:nvPicPr>
        <xdr:cNvPr id="1487" name="Imagen 1486">
          <a:extLst>
            <a:ext uri="{FF2B5EF4-FFF2-40B4-BE49-F238E27FC236}">
              <a16:creationId xmlns:a16="http://schemas.microsoft.com/office/drawing/2014/main" xmlns="" id="{DA6FE852-0477-B940-D63B-F47AEEDF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17973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194</xdr:row>
      <xdr:rowOff>38120</xdr:rowOff>
    </xdr:from>
    <xdr:to>
      <xdr:col>2</xdr:col>
      <xdr:colOff>681038</xdr:colOff>
      <xdr:row>194</xdr:row>
      <xdr:rowOff>990620</xdr:rowOff>
    </xdr:to>
    <xdr:pic>
      <xdr:nvPicPr>
        <xdr:cNvPr id="1488" name="Imagen 1487">
          <a:extLst>
            <a:ext uri="{FF2B5EF4-FFF2-40B4-BE49-F238E27FC236}">
              <a16:creationId xmlns:a16="http://schemas.microsoft.com/office/drawing/2014/main" xmlns="" id="{438B5117-AAFA-1BF9-D914-DA4638D8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28108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195</xdr:row>
      <xdr:rowOff>38080</xdr:rowOff>
    </xdr:from>
    <xdr:to>
      <xdr:col>2</xdr:col>
      <xdr:colOff>681038</xdr:colOff>
      <xdr:row>195</xdr:row>
      <xdr:rowOff>990580</xdr:rowOff>
    </xdr:to>
    <xdr:pic>
      <xdr:nvPicPr>
        <xdr:cNvPr id="1490" name="Imagen 1489">
          <a:extLst>
            <a:ext uri="{FF2B5EF4-FFF2-40B4-BE49-F238E27FC236}">
              <a16:creationId xmlns:a16="http://schemas.microsoft.com/office/drawing/2014/main" xmlns="" id="{2B58AEC5-26AD-3135-8175-8891F14A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38242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196</xdr:row>
      <xdr:rowOff>38090</xdr:rowOff>
    </xdr:from>
    <xdr:to>
      <xdr:col>2</xdr:col>
      <xdr:colOff>681038</xdr:colOff>
      <xdr:row>196</xdr:row>
      <xdr:rowOff>990590</xdr:rowOff>
    </xdr:to>
    <xdr:pic>
      <xdr:nvPicPr>
        <xdr:cNvPr id="1491" name="Imagen 1490">
          <a:extLst>
            <a:ext uri="{FF2B5EF4-FFF2-40B4-BE49-F238E27FC236}">
              <a16:creationId xmlns:a16="http://schemas.microsoft.com/office/drawing/2014/main" xmlns="" id="{EE33C293-5F89-AFCC-6D01-9601E176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48377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197</xdr:row>
      <xdr:rowOff>38100</xdr:rowOff>
    </xdr:from>
    <xdr:to>
      <xdr:col>2</xdr:col>
      <xdr:colOff>681038</xdr:colOff>
      <xdr:row>197</xdr:row>
      <xdr:rowOff>990600</xdr:rowOff>
    </xdr:to>
    <xdr:pic>
      <xdr:nvPicPr>
        <xdr:cNvPr id="1493" name="Imagen 1492">
          <a:extLst>
            <a:ext uri="{FF2B5EF4-FFF2-40B4-BE49-F238E27FC236}">
              <a16:creationId xmlns:a16="http://schemas.microsoft.com/office/drawing/2014/main" xmlns="" id="{1DB9ACF7-3D95-0CD5-8915-05CFDF17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5851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198</xdr:row>
      <xdr:rowOff>38110</xdr:rowOff>
    </xdr:from>
    <xdr:to>
      <xdr:col>2</xdr:col>
      <xdr:colOff>681038</xdr:colOff>
      <xdr:row>198</xdr:row>
      <xdr:rowOff>990610</xdr:rowOff>
    </xdr:to>
    <xdr:pic>
      <xdr:nvPicPr>
        <xdr:cNvPr id="1494" name="Imagen 1493">
          <a:extLst>
            <a:ext uri="{FF2B5EF4-FFF2-40B4-BE49-F238E27FC236}">
              <a16:creationId xmlns:a16="http://schemas.microsoft.com/office/drawing/2014/main" xmlns="" id="{9557C305-7645-38B9-828B-3E300292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68646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199</xdr:row>
      <xdr:rowOff>38120</xdr:rowOff>
    </xdr:from>
    <xdr:to>
      <xdr:col>2</xdr:col>
      <xdr:colOff>681038</xdr:colOff>
      <xdr:row>199</xdr:row>
      <xdr:rowOff>990620</xdr:rowOff>
    </xdr:to>
    <xdr:pic>
      <xdr:nvPicPr>
        <xdr:cNvPr id="1495" name="Imagen 1494">
          <a:extLst>
            <a:ext uri="{FF2B5EF4-FFF2-40B4-BE49-F238E27FC236}">
              <a16:creationId xmlns:a16="http://schemas.microsoft.com/office/drawing/2014/main" xmlns="" id="{5B2012C2-C2B9-A76A-BB4E-43D71798C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78781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200</xdr:row>
      <xdr:rowOff>38080</xdr:rowOff>
    </xdr:from>
    <xdr:to>
      <xdr:col>2</xdr:col>
      <xdr:colOff>681038</xdr:colOff>
      <xdr:row>200</xdr:row>
      <xdr:rowOff>990580</xdr:rowOff>
    </xdr:to>
    <xdr:pic>
      <xdr:nvPicPr>
        <xdr:cNvPr id="1496" name="Imagen 1495">
          <a:extLst>
            <a:ext uri="{FF2B5EF4-FFF2-40B4-BE49-F238E27FC236}">
              <a16:creationId xmlns:a16="http://schemas.microsoft.com/office/drawing/2014/main" xmlns="" id="{B7B6EA85-DD21-2A39-290A-2FCD2214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8891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201</xdr:row>
      <xdr:rowOff>38090</xdr:rowOff>
    </xdr:from>
    <xdr:to>
      <xdr:col>2</xdr:col>
      <xdr:colOff>681038</xdr:colOff>
      <xdr:row>201</xdr:row>
      <xdr:rowOff>990590</xdr:rowOff>
    </xdr:to>
    <xdr:pic>
      <xdr:nvPicPr>
        <xdr:cNvPr id="1497" name="Imagen 1496">
          <a:extLst>
            <a:ext uri="{FF2B5EF4-FFF2-40B4-BE49-F238E27FC236}">
              <a16:creationId xmlns:a16="http://schemas.microsoft.com/office/drawing/2014/main" xmlns="" id="{60A4BCAF-F10A-07EF-BA80-9812A4C38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89905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202</xdr:row>
      <xdr:rowOff>38100</xdr:rowOff>
    </xdr:from>
    <xdr:to>
      <xdr:col>2</xdr:col>
      <xdr:colOff>681038</xdr:colOff>
      <xdr:row>202</xdr:row>
      <xdr:rowOff>990600</xdr:rowOff>
    </xdr:to>
    <xdr:pic>
      <xdr:nvPicPr>
        <xdr:cNvPr id="1498" name="Imagen 1497">
          <a:extLst>
            <a:ext uri="{FF2B5EF4-FFF2-40B4-BE49-F238E27FC236}">
              <a16:creationId xmlns:a16="http://schemas.microsoft.com/office/drawing/2014/main" xmlns="" id="{07360045-CA85-25F8-3789-90DFA6254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490918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203</xdr:row>
      <xdr:rowOff>38100</xdr:rowOff>
    </xdr:from>
    <xdr:to>
      <xdr:col>2</xdr:col>
      <xdr:colOff>681038</xdr:colOff>
      <xdr:row>203</xdr:row>
      <xdr:rowOff>990600</xdr:rowOff>
    </xdr:to>
    <xdr:pic>
      <xdr:nvPicPr>
        <xdr:cNvPr id="1512" name="Imagen 1511">
          <a:extLst>
            <a:ext uri="{FF2B5EF4-FFF2-40B4-BE49-F238E27FC236}">
              <a16:creationId xmlns:a16="http://schemas.microsoft.com/office/drawing/2014/main" xmlns="" id="{DDD79920-18DD-4431-3C18-3412C6E05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1053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204</xdr:row>
      <xdr:rowOff>38110</xdr:rowOff>
    </xdr:from>
    <xdr:to>
      <xdr:col>2</xdr:col>
      <xdr:colOff>681038</xdr:colOff>
      <xdr:row>204</xdr:row>
      <xdr:rowOff>990610</xdr:rowOff>
    </xdr:to>
    <xdr:pic>
      <xdr:nvPicPr>
        <xdr:cNvPr id="1513" name="Imagen 1512">
          <a:extLst>
            <a:ext uri="{FF2B5EF4-FFF2-40B4-BE49-F238E27FC236}">
              <a16:creationId xmlns:a16="http://schemas.microsoft.com/office/drawing/2014/main" xmlns="" id="{A6FA7402-4D0F-12C0-04DA-8F7B6AEA0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20665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205</xdr:row>
      <xdr:rowOff>38120</xdr:rowOff>
    </xdr:from>
    <xdr:to>
      <xdr:col>2</xdr:col>
      <xdr:colOff>681038</xdr:colOff>
      <xdr:row>205</xdr:row>
      <xdr:rowOff>990620</xdr:rowOff>
    </xdr:to>
    <xdr:pic>
      <xdr:nvPicPr>
        <xdr:cNvPr id="1514" name="Imagen 1513">
          <a:extLst>
            <a:ext uri="{FF2B5EF4-FFF2-40B4-BE49-F238E27FC236}">
              <a16:creationId xmlns:a16="http://schemas.microsoft.com/office/drawing/2014/main" xmlns="" id="{1EAF3796-8F26-6133-C664-798E82BD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30800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206</xdr:row>
      <xdr:rowOff>38080</xdr:rowOff>
    </xdr:from>
    <xdr:to>
      <xdr:col>2</xdr:col>
      <xdr:colOff>681038</xdr:colOff>
      <xdr:row>206</xdr:row>
      <xdr:rowOff>990580</xdr:rowOff>
    </xdr:to>
    <xdr:pic>
      <xdr:nvPicPr>
        <xdr:cNvPr id="1515" name="Imagen 1514">
          <a:extLst>
            <a:ext uri="{FF2B5EF4-FFF2-40B4-BE49-F238E27FC236}">
              <a16:creationId xmlns:a16="http://schemas.microsoft.com/office/drawing/2014/main" xmlns="" id="{E8F85548-326D-A422-919C-EC957884E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40934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207</xdr:row>
      <xdr:rowOff>38090</xdr:rowOff>
    </xdr:from>
    <xdr:to>
      <xdr:col>2</xdr:col>
      <xdr:colOff>681038</xdr:colOff>
      <xdr:row>207</xdr:row>
      <xdr:rowOff>990590</xdr:rowOff>
    </xdr:to>
    <xdr:pic>
      <xdr:nvPicPr>
        <xdr:cNvPr id="1517" name="Imagen 1516">
          <a:extLst>
            <a:ext uri="{FF2B5EF4-FFF2-40B4-BE49-F238E27FC236}">
              <a16:creationId xmlns:a16="http://schemas.microsoft.com/office/drawing/2014/main" xmlns="" id="{A70D453C-905F-7DA3-9800-C1EC5DCA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51069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208</xdr:row>
      <xdr:rowOff>38100</xdr:rowOff>
    </xdr:from>
    <xdr:to>
      <xdr:col>2</xdr:col>
      <xdr:colOff>681038</xdr:colOff>
      <xdr:row>208</xdr:row>
      <xdr:rowOff>990600</xdr:rowOff>
    </xdr:to>
    <xdr:pic>
      <xdr:nvPicPr>
        <xdr:cNvPr id="1518" name="Imagen 1517">
          <a:extLst>
            <a:ext uri="{FF2B5EF4-FFF2-40B4-BE49-F238E27FC236}">
              <a16:creationId xmlns:a16="http://schemas.microsoft.com/office/drawing/2014/main" xmlns="" id="{56CF5501-E227-565C-2B71-757B9867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6120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209</xdr:row>
      <xdr:rowOff>38110</xdr:rowOff>
    </xdr:from>
    <xdr:to>
      <xdr:col>2</xdr:col>
      <xdr:colOff>681038</xdr:colOff>
      <xdr:row>209</xdr:row>
      <xdr:rowOff>990610</xdr:rowOff>
    </xdr:to>
    <xdr:pic>
      <xdr:nvPicPr>
        <xdr:cNvPr id="1520" name="Imagen 1519">
          <a:extLst>
            <a:ext uri="{FF2B5EF4-FFF2-40B4-BE49-F238E27FC236}">
              <a16:creationId xmlns:a16="http://schemas.microsoft.com/office/drawing/2014/main" xmlns="" id="{65359C07-3437-D69D-AA38-A051C92AF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71338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210</xdr:row>
      <xdr:rowOff>38120</xdr:rowOff>
    </xdr:from>
    <xdr:to>
      <xdr:col>2</xdr:col>
      <xdr:colOff>681038</xdr:colOff>
      <xdr:row>210</xdr:row>
      <xdr:rowOff>990620</xdr:rowOff>
    </xdr:to>
    <xdr:pic>
      <xdr:nvPicPr>
        <xdr:cNvPr id="1521" name="Imagen 1520">
          <a:extLst>
            <a:ext uri="{FF2B5EF4-FFF2-40B4-BE49-F238E27FC236}">
              <a16:creationId xmlns:a16="http://schemas.microsoft.com/office/drawing/2014/main" xmlns="" id="{2B967E75-8A70-58E0-741B-AE0F013DF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81473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211</xdr:row>
      <xdr:rowOff>38080</xdr:rowOff>
    </xdr:from>
    <xdr:to>
      <xdr:col>2</xdr:col>
      <xdr:colOff>681038</xdr:colOff>
      <xdr:row>211</xdr:row>
      <xdr:rowOff>990580</xdr:rowOff>
    </xdr:to>
    <xdr:pic>
      <xdr:nvPicPr>
        <xdr:cNvPr id="1522" name="Imagen 1521">
          <a:extLst>
            <a:ext uri="{FF2B5EF4-FFF2-40B4-BE49-F238E27FC236}">
              <a16:creationId xmlns:a16="http://schemas.microsoft.com/office/drawing/2014/main" xmlns="" id="{27A2723A-A48C-3803-7BE6-BD08D31C5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091607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212</xdr:row>
      <xdr:rowOff>38090</xdr:rowOff>
    </xdr:from>
    <xdr:to>
      <xdr:col>2</xdr:col>
      <xdr:colOff>681038</xdr:colOff>
      <xdr:row>212</xdr:row>
      <xdr:rowOff>990590</xdr:rowOff>
    </xdr:to>
    <xdr:pic>
      <xdr:nvPicPr>
        <xdr:cNvPr id="1523" name="Imagen 1522">
          <a:extLst>
            <a:ext uri="{FF2B5EF4-FFF2-40B4-BE49-F238E27FC236}">
              <a16:creationId xmlns:a16="http://schemas.microsoft.com/office/drawing/2014/main" xmlns="" id="{D71450ED-5533-097C-AC53-6692EA485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01742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213</xdr:row>
      <xdr:rowOff>38100</xdr:rowOff>
    </xdr:from>
    <xdr:to>
      <xdr:col>2</xdr:col>
      <xdr:colOff>681038</xdr:colOff>
      <xdr:row>213</xdr:row>
      <xdr:rowOff>990600</xdr:rowOff>
    </xdr:to>
    <xdr:pic>
      <xdr:nvPicPr>
        <xdr:cNvPr id="1525" name="Imagen 1524">
          <a:extLst>
            <a:ext uri="{FF2B5EF4-FFF2-40B4-BE49-F238E27FC236}">
              <a16:creationId xmlns:a16="http://schemas.microsoft.com/office/drawing/2014/main" xmlns="" id="{60BEF9E6-C028-2784-9632-6D1D1155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1187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214</xdr:row>
      <xdr:rowOff>38110</xdr:rowOff>
    </xdr:from>
    <xdr:to>
      <xdr:col>2</xdr:col>
      <xdr:colOff>681038</xdr:colOff>
      <xdr:row>214</xdr:row>
      <xdr:rowOff>990610</xdr:rowOff>
    </xdr:to>
    <xdr:pic>
      <xdr:nvPicPr>
        <xdr:cNvPr id="1526" name="Imagen 1525">
          <a:extLst>
            <a:ext uri="{FF2B5EF4-FFF2-40B4-BE49-F238E27FC236}">
              <a16:creationId xmlns:a16="http://schemas.microsoft.com/office/drawing/2014/main" xmlns="" id="{B9631F29-BEEB-B179-C68F-F6B1C4000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22011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215</xdr:row>
      <xdr:rowOff>38120</xdr:rowOff>
    </xdr:from>
    <xdr:to>
      <xdr:col>2</xdr:col>
      <xdr:colOff>681038</xdr:colOff>
      <xdr:row>215</xdr:row>
      <xdr:rowOff>990620</xdr:rowOff>
    </xdr:to>
    <xdr:pic>
      <xdr:nvPicPr>
        <xdr:cNvPr id="1527" name="Imagen 1526">
          <a:extLst>
            <a:ext uri="{FF2B5EF4-FFF2-40B4-BE49-F238E27FC236}">
              <a16:creationId xmlns:a16="http://schemas.microsoft.com/office/drawing/2014/main" xmlns="" id="{131DAEDC-B433-0F82-E767-EA1085432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32146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216</xdr:row>
      <xdr:rowOff>38080</xdr:rowOff>
    </xdr:from>
    <xdr:to>
      <xdr:col>2</xdr:col>
      <xdr:colOff>681038</xdr:colOff>
      <xdr:row>216</xdr:row>
      <xdr:rowOff>990580</xdr:rowOff>
    </xdr:to>
    <xdr:pic>
      <xdr:nvPicPr>
        <xdr:cNvPr id="1528" name="Imagen 1527">
          <a:extLst>
            <a:ext uri="{FF2B5EF4-FFF2-40B4-BE49-F238E27FC236}">
              <a16:creationId xmlns:a16="http://schemas.microsoft.com/office/drawing/2014/main" xmlns="" id="{DCFD00E5-C623-3158-AF56-288753145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42280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217</xdr:row>
      <xdr:rowOff>38090</xdr:rowOff>
    </xdr:from>
    <xdr:to>
      <xdr:col>2</xdr:col>
      <xdr:colOff>681038</xdr:colOff>
      <xdr:row>217</xdr:row>
      <xdr:rowOff>990590</xdr:rowOff>
    </xdr:to>
    <xdr:pic>
      <xdr:nvPicPr>
        <xdr:cNvPr id="1529" name="Imagen 1528">
          <a:extLst>
            <a:ext uri="{FF2B5EF4-FFF2-40B4-BE49-F238E27FC236}">
              <a16:creationId xmlns:a16="http://schemas.microsoft.com/office/drawing/2014/main" xmlns="" id="{A7D0CB3D-ADE2-1DBA-6135-9E3018F36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52415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218</xdr:row>
      <xdr:rowOff>38100</xdr:rowOff>
    </xdr:from>
    <xdr:to>
      <xdr:col>2</xdr:col>
      <xdr:colOff>681038</xdr:colOff>
      <xdr:row>218</xdr:row>
      <xdr:rowOff>990600</xdr:rowOff>
    </xdr:to>
    <xdr:pic>
      <xdr:nvPicPr>
        <xdr:cNvPr id="1531" name="Imagen 1530">
          <a:extLst>
            <a:ext uri="{FF2B5EF4-FFF2-40B4-BE49-F238E27FC236}">
              <a16:creationId xmlns:a16="http://schemas.microsoft.com/office/drawing/2014/main" xmlns="" id="{7D7BC1AD-946C-C174-B7BC-88DD09D9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6255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219</xdr:row>
      <xdr:rowOff>38110</xdr:rowOff>
    </xdr:from>
    <xdr:to>
      <xdr:col>2</xdr:col>
      <xdr:colOff>681038</xdr:colOff>
      <xdr:row>219</xdr:row>
      <xdr:rowOff>990610</xdr:rowOff>
    </xdr:to>
    <xdr:pic>
      <xdr:nvPicPr>
        <xdr:cNvPr id="1532" name="Imagen 1531">
          <a:extLst>
            <a:ext uri="{FF2B5EF4-FFF2-40B4-BE49-F238E27FC236}">
              <a16:creationId xmlns:a16="http://schemas.microsoft.com/office/drawing/2014/main" xmlns="" id="{ABD0B092-7DC2-EC81-3A2F-CCD4AB4C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72684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220</xdr:row>
      <xdr:rowOff>38120</xdr:rowOff>
    </xdr:from>
    <xdr:to>
      <xdr:col>2</xdr:col>
      <xdr:colOff>681038</xdr:colOff>
      <xdr:row>220</xdr:row>
      <xdr:rowOff>990620</xdr:rowOff>
    </xdr:to>
    <xdr:pic>
      <xdr:nvPicPr>
        <xdr:cNvPr id="1533" name="Imagen 1532">
          <a:extLst>
            <a:ext uri="{FF2B5EF4-FFF2-40B4-BE49-F238E27FC236}">
              <a16:creationId xmlns:a16="http://schemas.microsoft.com/office/drawing/2014/main" xmlns="" id="{195F3A3D-A7D0-47AD-2974-3FEF6559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82819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221</xdr:row>
      <xdr:rowOff>38080</xdr:rowOff>
    </xdr:from>
    <xdr:to>
      <xdr:col>2</xdr:col>
      <xdr:colOff>681038</xdr:colOff>
      <xdr:row>221</xdr:row>
      <xdr:rowOff>990580</xdr:rowOff>
    </xdr:to>
    <xdr:pic>
      <xdr:nvPicPr>
        <xdr:cNvPr id="1534" name="Imagen 1533">
          <a:extLst>
            <a:ext uri="{FF2B5EF4-FFF2-40B4-BE49-F238E27FC236}">
              <a16:creationId xmlns:a16="http://schemas.microsoft.com/office/drawing/2014/main" xmlns="" id="{437C0FE0-96E2-66E2-3978-BC807BC08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192953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222</xdr:row>
      <xdr:rowOff>38090</xdr:rowOff>
    </xdr:from>
    <xdr:to>
      <xdr:col>2</xdr:col>
      <xdr:colOff>681038</xdr:colOff>
      <xdr:row>222</xdr:row>
      <xdr:rowOff>990590</xdr:rowOff>
    </xdr:to>
    <xdr:pic>
      <xdr:nvPicPr>
        <xdr:cNvPr id="1535" name="Imagen 1534">
          <a:extLst>
            <a:ext uri="{FF2B5EF4-FFF2-40B4-BE49-F238E27FC236}">
              <a16:creationId xmlns:a16="http://schemas.microsoft.com/office/drawing/2014/main" xmlns="" id="{4170B4AB-AD0D-7357-131A-FBC59BAD5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0308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223</xdr:row>
      <xdr:rowOff>38100</xdr:rowOff>
    </xdr:from>
    <xdr:to>
      <xdr:col>2</xdr:col>
      <xdr:colOff>681038</xdr:colOff>
      <xdr:row>223</xdr:row>
      <xdr:rowOff>990600</xdr:rowOff>
    </xdr:to>
    <xdr:pic>
      <xdr:nvPicPr>
        <xdr:cNvPr id="1537" name="Imagen 1536">
          <a:extLst>
            <a:ext uri="{FF2B5EF4-FFF2-40B4-BE49-F238E27FC236}">
              <a16:creationId xmlns:a16="http://schemas.microsoft.com/office/drawing/2014/main" xmlns="" id="{D459E413-E8D6-5FC4-B0B4-46400521A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1322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224</xdr:row>
      <xdr:rowOff>38110</xdr:rowOff>
    </xdr:from>
    <xdr:to>
      <xdr:col>2</xdr:col>
      <xdr:colOff>681038</xdr:colOff>
      <xdr:row>224</xdr:row>
      <xdr:rowOff>990610</xdr:rowOff>
    </xdr:to>
    <xdr:pic>
      <xdr:nvPicPr>
        <xdr:cNvPr id="1539" name="Imagen 1538">
          <a:extLst>
            <a:ext uri="{FF2B5EF4-FFF2-40B4-BE49-F238E27FC236}">
              <a16:creationId xmlns:a16="http://schemas.microsoft.com/office/drawing/2014/main" xmlns="" id="{7D357B4E-A2F4-9064-6F81-A476EC29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2335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225</xdr:row>
      <xdr:rowOff>38120</xdr:rowOff>
    </xdr:from>
    <xdr:to>
      <xdr:col>2</xdr:col>
      <xdr:colOff>681038</xdr:colOff>
      <xdr:row>225</xdr:row>
      <xdr:rowOff>990620</xdr:rowOff>
    </xdr:to>
    <xdr:pic>
      <xdr:nvPicPr>
        <xdr:cNvPr id="1541" name="Imagen 1540">
          <a:extLst>
            <a:ext uri="{FF2B5EF4-FFF2-40B4-BE49-F238E27FC236}">
              <a16:creationId xmlns:a16="http://schemas.microsoft.com/office/drawing/2014/main" xmlns="" id="{574E8C3F-FCA7-4D5C-5601-3B0686CB8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33492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226</xdr:row>
      <xdr:rowOff>38080</xdr:rowOff>
    </xdr:from>
    <xdr:to>
      <xdr:col>2</xdr:col>
      <xdr:colOff>681038</xdr:colOff>
      <xdr:row>226</xdr:row>
      <xdr:rowOff>990580</xdr:rowOff>
    </xdr:to>
    <xdr:pic>
      <xdr:nvPicPr>
        <xdr:cNvPr id="1543" name="Imagen 1542">
          <a:extLst>
            <a:ext uri="{FF2B5EF4-FFF2-40B4-BE49-F238E27FC236}">
              <a16:creationId xmlns:a16="http://schemas.microsoft.com/office/drawing/2014/main" xmlns="" id="{DA123525-A5C4-6C8F-3FA1-5B0522740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43626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227</xdr:row>
      <xdr:rowOff>38090</xdr:rowOff>
    </xdr:from>
    <xdr:to>
      <xdr:col>2</xdr:col>
      <xdr:colOff>681038</xdr:colOff>
      <xdr:row>227</xdr:row>
      <xdr:rowOff>990590</xdr:rowOff>
    </xdr:to>
    <xdr:pic>
      <xdr:nvPicPr>
        <xdr:cNvPr id="1545" name="Imagen 1544">
          <a:extLst>
            <a:ext uri="{FF2B5EF4-FFF2-40B4-BE49-F238E27FC236}">
              <a16:creationId xmlns:a16="http://schemas.microsoft.com/office/drawing/2014/main" xmlns="" id="{1A9AB5C1-FD11-E1AE-56DC-CD27C039F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53761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228</xdr:row>
      <xdr:rowOff>38100</xdr:rowOff>
    </xdr:from>
    <xdr:to>
      <xdr:col>2</xdr:col>
      <xdr:colOff>681038</xdr:colOff>
      <xdr:row>228</xdr:row>
      <xdr:rowOff>990600</xdr:rowOff>
    </xdr:to>
    <xdr:pic>
      <xdr:nvPicPr>
        <xdr:cNvPr id="1547" name="Imagen 1546">
          <a:extLst>
            <a:ext uri="{FF2B5EF4-FFF2-40B4-BE49-F238E27FC236}">
              <a16:creationId xmlns:a16="http://schemas.microsoft.com/office/drawing/2014/main" xmlns="" id="{50632CBB-4261-364F-E33C-D4EDD11E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6389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229</xdr:row>
      <xdr:rowOff>38110</xdr:rowOff>
    </xdr:from>
    <xdr:to>
      <xdr:col>2</xdr:col>
      <xdr:colOff>681038</xdr:colOff>
      <xdr:row>229</xdr:row>
      <xdr:rowOff>990610</xdr:rowOff>
    </xdr:to>
    <xdr:pic>
      <xdr:nvPicPr>
        <xdr:cNvPr id="1549" name="Imagen 1548">
          <a:extLst>
            <a:ext uri="{FF2B5EF4-FFF2-40B4-BE49-F238E27FC236}">
              <a16:creationId xmlns:a16="http://schemas.microsoft.com/office/drawing/2014/main" xmlns="" id="{069AAC79-2960-B13D-02BB-458AADBD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7403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230</xdr:row>
      <xdr:rowOff>38120</xdr:rowOff>
    </xdr:from>
    <xdr:to>
      <xdr:col>2</xdr:col>
      <xdr:colOff>681038</xdr:colOff>
      <xdr:row>230</xdr:row>
      <xdr:rowOff>990620</xdr:rowOff>
    </xdr:to>
    <xdr:pic>
      <xdr:nvPicPr>
        <xdr:cNvPr id="1551" name="Imagen 1550">
          <a:extLst>
            <a:ext uri="{FF2B5EF4-FFF2-40B4-BE49-F238E27FC236}">
              <a16:creationId xmlns:a16="http://schemas.microsoft.com/office/drawing/2014/main" xmlns="" id="{76F01BE6-DFA9-CFF8-7E4C-35E6735A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84165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231</xdr:row>
      <xdr:rowOff>38080</xdr:rowOff>
    </xdr:from>
    <xdr:to>
      <xdr:col>2</xdr:col>
      <xdr:colOff>672941</xdr:colOff>
      <xdr:row>231</xdr:row>
      <xdr:rowOff>990580</xdr:rowOff>
    </xdr:to>
    <xdr:pic>
      <xdr:nvPicPr>
        <xdr:cNvPr id="1553" name="Imagen 1552">
          <a:extLst>
            <a:ext uri="{FF2B5EF4-FFF2-40B4-BE49-F238E27FC236}">
              <a16:creationId xmlns:a16="http://schemas.microsoft.com/office/drawing/2014/main" xmlns="" id="{35ACE530-354E-1040-BDAA-06DF9E66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9429960"/>
          <a:ext cx="63484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232</xdr:row>
      <xdr:rowOff>38090</xdr:rowOff>
    </xdr:from>
    <xdr:to>
      <xdr:col>2</xdr:col>
      <xdr:colOff>681038</xdr:colOff>
      <xdr:row>232</xdr:row>
      <xdr:rowOff>990590</xdr:rowOff>
    </xdr:to>
    <xdr:pic>
      <xdr:nvPicPr>
        <xdr:cNvPr id="1555" name="Imagen 1554">
          <a:extLst>
            <a:ext uri="{FF2B5EF4-FFF2-40B4-BE49-F238E27FC236}">
              <a16:creationId xmlns:a16="http://schemas.microsoft.com/office/drawing/2014/main" xmlns="" id="{C5A697BB-8A1D-C0B5-83FA-989EEA016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04434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233</xdr:row>
      <xdr:rowOff>38100</xdr:rowOff>
    </xdr:from>
    <xdr:to>
      <xdr:col>2</xdr:col>
      <xdr:colOff>681038</xdr:colOff>
      <xdr:row>233</xdr:row>
      <xdr:rowOff>990600</xdr:rowOff>
    </xdr:to>
    <xdr:pic>
      <xdr:nvPicPr>
        <xdr:cNvPr id="1557" name="Imagen 1556">
          <a:extLst>
            <a:ext uri="{FF2B5EF4-FFF2-40B4-BE49-F238E27FC236}">
              <a16:creationId xmlns:a16="http://schemas.microsoft.com/office/drawing/2014/main" xmlns="" id="{CC1B8556-88E6-88E5-F5AE-6F4DF49D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1456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234</xdr:row>
      <xdr:rowOff>38110</xdr:rowOff>
    </xdr:from>
    <xdr:to>
      <xdr:col>2</xdr:col>
      <xdr:colOff>681038</xdr:colOff>
      <xdr:row>234</xdr:row>
      <xdr:rowOff>990610</xdr:rowOff>
    </xdr:to>
    <xdr:pic>
      <xdr:nvPicPr>
        <xdr:cNvPr id="1559" name="Imagen 1558">
          <a:extLst>
            <a:ext uri="{FF2B5EF4-FFF2-40B4-BE49-F238E27FC236}">
              <a16:creationId xmlns:a16="http://schemas.microsoft.com/office/drawing/2014/main" xmlns="" id="{99EAAA91-8391-58D1-29C2-89ACC6D19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24703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235</xdr:row>
      <xdr:rowOff>38120</xdr:rowOff>
    </xdr:from>
    <xdr:to>
      <xdr:col>2</xdr:col>
      <xdr:colOff>681038</xdr:colOff>
      <xdr:row>235</xdr:row>
      <xdr:rowOff>990620</xdr:rowOff>
    </xdr:to>
    <xdr:pic>
      <xdr:nvPicPr>
        <xdr:cNvPr id="1561" name="Imagen 1560">
          <a:extLst>
            <a:ext uri="{FF2B5EF4-FFF2-40B4-BE49-F238E27FC236}">
              <a16:creationId xmlns:a16="http://schemas.microsoft.com/office/drawing/2014/main" xmlns="" id="{A5285F3E-DAF7-FA2B-1666-504A23FE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34838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236</xdr:row>
      <xdr:rowOff>38080</xdr:rowOff>
    </xdr:from>
    <xdr:to>
      <xdr:col>2</xdr:col>
      <xdr:colOff>681038</xdr:colOff>
      <xdr:row>236</xdr:row>
      <xdr:rowOff>990580</xdr:rowOff>
    </xdr:to>
    <xdr:pic>
      <xdr:nvPicPr>
        <xdr:cNvPr id="1563" name="Imagen 1562">
          <a:extLst>
            <a:ext uri="{FF2B5EF4-FFF2-40B4-BE49-F238E27FC236}">
              <a16:creationId xmlns:a16="http://schemas.microsoft.com/office/drawing/2014/main" xmlns="" id="{05ACA7A6-6C33-3B2A-112D-200B7DE1D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44972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237</xdr:row>
      <xdr:rowOff>38090</xdr:rowOff>
    </xdr:from>
    <xdr:to>
      <xdr:col>2</xdr:col>
      <xdr:colOff>681038</xdr:colOff>
      <xdr:row>237</xdr:row>
      <xdr:rowOff>990590</xdr:rowOff>
    </xdr:to>
    <xdr:pic>
      <xdr:nvPicPr>
        <xdr:cNvPr id="1565" name="Imagen 1564">
          <a:extLst>
            <a:ext uri="{FF2B5EF4-FFF2-40B4-BE49-F238E27FC236}">
              <a16:creationId xmlns:a16="http://schemas.microsoft.com/office/drawing/2014/main" xmlns="" id="{275D5776-DDA1-73C9-C8A0-336A0194C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55107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238</xdr:row>
      <xdr:rowOff>38100</xdr:rowOff>
    </xdr:from>
    <xdr:to>
      <xdr:col>2</xdr:col>
      <xdr:colOff>681038</xdr:colOff>
      <xdr:row>238</xdr:row>
      <xdr:rowOff>990600</xdr:rowOff>
    </xdr:to>
    <xdr:pic>
      <xdr:nvPicPr>
        <xdr:cNvPr id="1567" name="Imagen 1566">
          <a:extLst>
            <a:ext uri="{FF2B5EF4-FFF2-40B4-BE49-F238E27FC236}">
              <a16:creationId xmlns:a16="http://schemas.microsoft.com/office/drawing/2014/main" xmlns="" id="{BFF35761-4A91-5BFA-DFBF-1A2716F6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6524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239</xdr:row>
      <xdr:rowOff>38110</xdr:rowOff>
    </xdr:from>
    <xdr:to>
      <xdr:col>2</xdr:col>
      <xdr:colOff>681038</xdr:colOff>
      <xdr:row>239</xdr:row>
      <xdr:rowOff>990610</xdr:rowOff>
    </xdr:to>
    <xdr:pic>
      <xdr:nvPicPr>
        <xdr:cNvPr id="1569" name="Imagen 1568">
          <a:extLst>
            <a:ext uri="{FF2B5EF4-FFF2-40B4-BE49-F238E27FC236}">
              <a16:creationId xmlns:a16="http://schemas.microsoft.com/office/drawing/2014/main" xmlns="" id="{67727E76-401F-907D-B19E-5C6037CC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75376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240</xdr:row>
      <xdr:rowOff>38120</xdr:rowOff>
    </xdr:from>
    <xdr:to>
      <xdr:col>2</xdr:col>
      <xdr:colOff>681038</xdr:colOff>
      <xdr:row>240</xdr:row>
      <xdr:rowOff>990620</xdr:rowOff>
    </xdr:to>
    <xdr:pic>
      <xdr:nvPicPr>
        <xdr:cNvPr id="1571" name="Imagen 1570">
          <a:extLst>
            <a:ext uri="{FF2B5EF4-FFF2-40B4-BE49-F238E27FC236}">
              <a16:creationId xmlns:a16="http://schemas.microsoft.com/office/drawing/2014/main" xmlns="" id="{E5CFC151-9DB2-885D-5BC6-5504B18DF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85511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241</xdr:row>
      <xdr:rowOff>38080</xdr:rowOff>
    </xdr:from>
    <xdr:to>
      <xdr:col>2</xdr:col>
      <xdr:colOff>681038</xdr:colOff>
      <xdr:row>241</xdr:row>
      <xdr:rowOff>990580</xdr:rowOff>
    </xdr:to>
    <xdr:pic>
      <xdr:nvPicPr>
        <xdr:cNvPr id="1573" name="Imagen 1572">
          <a:extLst>
            <a:ext uri="{FF2B5EF4-FFF2-40B4-BE49-F238E27FC236}">
              <a16:creationId xmlns:a16="http://schemas.microsoft.com/office/drawing/2014/main" xmlns="" id="{C4FC37F5-688E-E2F2-2323-AFC718EE5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95645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242</xdr:row>
      <xdr:rowOff>38090</xdr:rowOff>
    </xdr:from>
    <xdr:to>
      <xdr:col>2</xdr:col>
      <xdr:colOff>681038</xdr:colOff>
      <xdr:row>242</xdr:row>
      <xdr:rowOff>990590</xdr:rowOff>
    </xdr:to>
    <xdr:pic>
      <xdr:nvPicPr>
        <xdr:cNvPr id="1575" name="Imagen 1574">
          <a:extLst>
            <a:ext uri="{FF2B5EF4-FFF2-40B4-BE49-F238E27FC236}">
              <a16:creationId xmlns:a16="http://schemas.microsoft.com/office/drawing/2014/main" xmlns="" id="{4797B5C2-1FCD-3875-92EC-A52E8A938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0578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243</xdr:row>
      <xdr:rowOff>38100</xdr:rowOff>
    </xdr:from>
    <xdr:to>
      <xdr:col>2</xdr:col>
      <xdr:colOff>681038</xdr:colOff>
      <xdr:row>243</xdr:row>
      <xdr:rowOff>990600</xdr:rowOff>
    </xdr:to>
    <xdr:pic>
      <xdr:nvPicPr>
        <xdr:cNvPr id="1577" name="Imagen 1576">
          <a:extLst>
            <a:ext uri="{FF2B5EF4-FFF2-40B4-BE49-F238E27FC236}">
              <a16:creationId xmlns:a16="http://schemas.microsoft.com/office/drawing/2014/main" xmlns="" id="{F7B770B3-E669-CEFB-F6A3-BA61074A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1591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244</xdr:row>
      <xdr:rowOff>38110</xdr:rowOff>
    </xdr:from>
    <xdr:to>
      <xdr:col>2</xdr:col>
      <xdr:colOff>681038</xdr:colOff>
      <xdr:row>244</xdr:row>
      <xdr:rowOff>990610</xdr:rowOff>
    </xdr:to>
    <xdr:pic>
      <xdr:nvPicPr>
        <xdr:cNvPr id="1579" name="Imagen 1578">
          <a:extLst>
            <a:ext uri="{FF2B5EF4-FFF2-40B4-BE49-F238E27FC236}">
              <a16:creationId xmlns:a16="http://schemas.microsoft.com/office/drawing/2014/main" xmlns="" id="{2CBC0535-E721-EC49-3660-4A750DBC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26049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245</xdr:row>
      <xdr:rowOff>38120</xdr:rowOff>
    </xdr:from>
    <xdr:to>
      <xdr:col>2</xdr:col>
      <xdr:colOff>681038</xdr:colOff>
      <xdr:row>245</xdr:row>
      <xdr:rowOff>990620</xdr:rowOff>
    </xdr:to>
    <xdr:pic>
      <xdr:nvPicPr>
        <xdr:cNvPr id="1581" name="Imagen 1580">
          <a:extLst>
            <a:ext uri="{FF2B5EF4-FFF2-40B4-BE49-F238E27FC236}">
              <a16:creationId xmlns:a16="http://schemas.microsoft.com/office/drawing/2014/main" xmlns="" id="{AC662FB9-3997-EC91-A84C-89256D393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36184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246</xdr:row>
      <xdr:rowOff>38080</xdr:rowOff>
    </xdr:from>
    <xdr:to>
      <xdr:col>2</xdr:col>
      <xdr:colOff>681038</xdr:colOff>
      <xdr:row>246</xdr:row>
      <xdr:rowOff>990580</xdr:rowOff>
    </xdr:to>
    <xdr:pic>
      <xdr:nvPicPr>
        <xdr:cNvPr id="1583" name="Imagen 1582">
          <a:extLst>
            <a:ext uri="{FF2B5EF4-FFF2-40B4-BE49-F238E27FC236}">
              <a16:creationId xmlns:a16="http://schemas.microsoft.com/office/drawing/2014/main" xmlns="" id="{9CFEEFFD-6372-9283-3D49-58731AA5A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46318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247</xdr:row>
      <xdr:rowOff>38090</xdr:rowOff>
    </xdr:from>
    <xdr:to>
      <xdr:col>2</xdr:col>
      <xdr:colOff>681038</xdr:colOff>
      <xdr:row>247</xdr:row>
      <xdr:rowOff>990590</xdr:rowOff>
    </xdr:to>
    <xdr:pic>
      <xdr:nvPicPr>
        <xdr:cNvPr id="1585" name="Imagen 1584">
          <a:extLst>
            <a:ext uri="{FF2B5EF4-FFF2-40B4-BE49-F238E27FC236}">
              <a16:creationId xmlns:a16="http://schemas.microsoft.com/office/drawing/2014/main" xmlns="" id="{2AA3B88C-6D9C-9B92-12C3-7176FB7A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56453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248</xdr:row>
      <xdr:rowOff>38100</xdr:rowOff>
    </xdr:from>
    <xdr:to>
      <xdr:col>2</xdr:col>
      <xdr:colOff>681038</xdr:colOff>
      <xdr:row>248</xdr:row>
      <xdr:rowOff>990600</xdr:rowOff>
    </xdr:to>
    <xdr:pic>
      <xdr:nvPicPr>
        <xdr:cNvPr id="1587" name="Imagen 1586">
          <a:extLst>
            <a:ext uri="{FF2B5EF4-FFF2-40B4-BE49-F238E27FC236}">
              <a16:creationId xmlns:a16="http://schemas.microsoft.com/office/drawing/2014/main" xmlns="" id="{363D5B77-9C57-51C9-F2A3-643D8F20C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6658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249</xdr:row>
      <xdr:rowOff>38110</xdr:rowOff>
    </xdr:from>
    <xdr:to>
      <xdr:col>2</xdr:col>
      <xdr:colOff>681038</xdr:colOff>
      <xdr:row>249</xdr:row>
      <xdr:rowOff>990610</xdr:rowOff>
    </xdr:to>
    <xdr:pic>
      <xdr:nvPicPr>
        <xdr:cNvPr id="1589" name="Imagen 1588">
          <a:extLst>
            <a:ext uri="{FF2B5EF4-FFF2-40B4-BE49-F238E27FC236}">
              <a16:creationId xmlns:a16="http://schemas.microsoft.com/office/drawing/2014/main" xmlns="" id="{A2740190-3088-A4A7-92F0-9A148C5E2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76722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250</xdr:row>
      <xdr:rowOff>38120</xdr:rowOff>
    </xdr:from>
    <xdr:to>
      <xdr:col>2</xdr:col>
      <xdr:colOff>681038</xdr:colOff>
      <xdr:row>250</xdr:row>
      <xdr:rowOff>990620</xdr:rowOff>
    </xdr:to>
    <xdr:pic>
      <xdr:nvPicPr>
        <xdr:cNvPr id="1591" name="Imagen 1590">
          <a:extLst>
            <a:ext uri="{FF2B5EF4-FFF2-40B4-BE49-F238E27FC236}">
              <a16:creationId xmlns:a16="http://schemas.microsoft.com/office/drawing/2014/main" xmlns="" id="{30A318B1-F788-8F84-B6DA-75C889AD2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86857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251</xdr:row>
      <xdr:rowOff>38080</xdr:rowOff>
    </xdr:from>
    <xdr:to>
      <xdr:col>2</xdr:col>
      <xdr:colOff>681038</xdr:colOff>
      <xdr:row>251</xdr:row>
      <xdr:rowOff>990580</xdr:rowOff>
    </xdr:to>
    <xdr:pic>
      <xdr:nvPicPr>
        <xdr:cNvPr id="1593" name="Imagen 1592">
          <a:extLst>
            <a:ext uri="{FF2B5EF4-FFF2-40B4-BE49-F238E27FC236}">
              <a16:creationId xmlns:a16="http://schemas.microsoft.com/office/drawing/2014/main" xmlns="" id="{04CFDF23-8FEE-487B-A5E3-AAA711F92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496991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252</xdr:row>
      <xdr:rowOff>38090</xdr:rowOff>
    </xdr:from>
    <xdr:to>
      <xdr:col>2</xdr:col>
      <xdr:colOff>681038</xdr:colOff>
      <xdr:row>252</xdr:row>
      <xdr:rowOff>990590</xdr:rowOff>
    </xdr:to>
    <xdr:pic>
      <xdr:nvPicPr>
        <xdr:cNvPr id="1595" name="Imagen 1594">
          <a:extLst>
            <a:ext uri="{FF2B5EF4-FFF2-40B4-BE49-F238E27FC236}">
              <a16:creationId xmlns:a16="http://schemas.microsoft.com/office/drawing/2014/main" xmlns="" id="{62D96AA8-2A8A-3495-4311-56E537AA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07126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253</xdr:row>
      <xdr:rowOff>38100</xdr:rowOff>
    </xdr:from>
    <xdr:to>
      <xdr:col>2</xdr:col>
      <xdr:colOff>681038</xdr:colOff>
      <xdr:row>253</xdr:row>
      <xdr:rowOff>990600</xdr:rowOff>
    </xdr:to>
    <xdr:pic>
      <xdr:nvPicPr>
        <xdr:cNvPr id="1597" name="Imagen 1596">
          <a:extLst>
            <a:ext uri="{FF2B5EF4-FFF2-40B4-BE49-F238E27FC236}">
              <a16:creationId xmlns:a16="http://schemas.microsoft.com/office/drawing/2014/main" xmlns="" id="{091C43B4-57A9-7ACB-77E0-7D890D74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1726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254</xdr:row>
      <xdr:rowOff>38110</xdr:rowOff>
    </xdr:from>
    <xdr:to>
      <xdr:col>2</xdr:col>
      <xdr:colOff>681038</xdr:colOff>
      <xdr:row>254</xdr:row>
      <xdr:rowOff>990610</xdr:rowOff>
    </xdr:to>
    <xdr:pic>
      <xdr:nvPicPr>
        <xdr:cNvPr id="1599" name="Imagen 1598">
          <a:extLst>
            <a:ext uri="{FF2B5EF4-FFF2-40B4-BE49-F238E27FC236}">
              <a16:creationId xmlns:a16="http://schemas.microsoft.com/office/drawing/2014/main" xmlns="" id="{BF3FFC75-6626-2242-2E6A-CBDCB3ABA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27395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255</xdr:row>
      <xdr:rowOff>38120</xdr:rowOff>
    </xdr:from>
    <xdr:to>
      <xdr:col>2</xdr:col>
      <xdr:colOff>681038</xdr:colOff>
      <xdr:row>255</xdr:row>
      <xdr:rowOff>990620</xdr:rowOff>
    </xdr:to>
    <xdr:pic>
      <xdr:nvPicPr>
        <xdr:cNvPr id="1601" name="Imagen 1600">
          <a:extLst>
            <a:ext uri="{FF2B5EF4-FFF2-40B4-BE49-F238E27FC236}">
              <a16:creationId xmlns:a16="http://schemas.microsoft.com/office/drawing/2014/main" xmlns="" id="{9B132BAA-8DC8-8C77-C2F2-7F649FF34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37530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256</xdr:row>
      <xdr:rowOff>38080</xdr:rowOff>
    </xdr:from>
    <xdr:to>
      <xdr:col>2</xdr:col>
      <xdr:colOff>681038</xdr:colOff>
      <xdr:row>256</xdr:row>
      <xdr:rowOff>990580</xdr:rowOff>
    </xdr:to>
    <xdr:pic>
      <xdr:nvPicPr>
        <xdr:cNvPr id="1603" name="Imagen 1602">
          <a:extLst>
            <a:ext uri="{FF2B5EF4-FFF2-40B4-BE49-F238E27FC236}">
              <a16:creationId xmlns:a16="http://schemas.microsoft.com/office/drawing/2014/main" xmlns="" id="{B9CC5638-3225-739A-24E7-035CD117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47664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257</xdr:row>
      <xdr:rowOff>38090</xdr:rowOff>
    </xdr:from>
    <xdr:to>
      <xdr:col>2</xdr:col>
      <xdr:colOff>681038</xdr:colOff>
      <xdr:row>257</xdr:row>
      <xdr:rowOff>990590</xdr:rowOff>
    </xdr:to>
    <xdr:pic>
      <xdr:nvPicPr>
        <xdr:cNvPr id="1605" name="Imagen 1604">
          <a:extLst>
            <a:ext uri="{FF2B5EF4-FFF2-40B4-BE49-F238E27FC236}">
              <a16:creationId xmlns:a16="http://schemas.microsoft.com/office/drawing/2014/main" xmlns="" id="{4465F3F7-2DBE-B94D-182F-D6F844326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57799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258</xdr:row>
      <xdr:rowOff>38100</xdr:rowOff>
    </xdr:from>
    <xdr:to>
      <xdr:col>2</xdr:col>
      <xdr:colOff>681038</xdr:colOff>
      <xdr:row>258</xdr:row>
      <xdr:rowOff>990600</xdr:rowOff>
    </xdr:to>
    <xdr:pic>
      <xdr:nvPicPr>
        <xdr:cNvPr id="1607" name="Imagen 1606">
          <a:extLst>
            <a:ext uri="{FF2B5EF4-FFF2-40B4-BE49-F238E27FC236}">
              <a16:creationId xmlns:a16="http://schemas.microsoft.com/office/drawing/2014/main" xmlns="" id="{3B22CF4F-E812-D071-12C4-0976340A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6793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259</xdr:row>
      <xdr:rowOff>38110</xdr:rowOff>
    </xdr:from>
    <xdr:to>
      <xdr:col>2</xdr:col>
      <xdr:colOff>681038</xdr:colOff>
      <xdr:row>259</xdr:row>
      <xdr:rowOff>990610</xdr:rowOff>
    </xdr:to>
    <xdr:pic>
      <xdr:nvPicPr>
        <xdr:cNvPr id="1609" name="Imagen 1608">
          <a:extLst>
            <a:ext uri="{FF2B5EF4-FFF2-40B4-BE49-F238E27FC236}">
              <a16:creationId xmlns:a16="http://schemas.microsoft.com/office/drawing/2014/main" xmlns="" id="{6FBE926E-64C7-F294-66D2-9F7665F78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78068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260</xdr:row>
      <xdr:rowOff>38120</xdr:rowOff>
    </xdr:from>
    <xdr:to>
      <xdr:col>2</xdr:col>
      <xdr:colOff>681038</xdr:colOff>
      <xdr:row>260</xdr:row>
      <xdr:rowOff>990620</xdr:rowOff>
    </xdr:to>
    <xdr:pic>
      <xdr:nvPicPr>
        <xdr:cNvPr id="1611" name="Imagen 1610">
          <a:extLst>
            <a:ext uri="{FF2B5EF4-FFF2-40B4-BE49-F238E27FC236}">
              <a16:creationId xmlns:a16="http://schemas.microsoft.com/office/drawing/2014/main" xmlns="" id="{1B4A3618-2F5C-4951-9580-56828E7E9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88203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261</xdr:row>
      <xdr:rowOff>38080</xdr:rowOff>
    </xdr:from>
    <xdr:to>
      <xdr:col>2</xdr:col>
      <xdr:colOff>681038</xdr:colOff>
      <xdr:row>261</xdr:row>
      <xdr:rowOff>990580</xdr:rowOff>
    </xdr:to>
    <xdr:pic>
      <xdr:nvPicPr>
        <xdr:cNvPr id="1613" name="Imagen 1612">
          <a:extLst>
            <a:ext uri="{FF2B5EF4-FFF2-40B4-BE49-F238E27FC236}">
              <a16:creationId xmlns:a16="http://schemas.microsoft.com/office/drawing/2014/main" xmlns="" id="{AD826290-4F09-F0A8-E74B-01BE34144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598337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262</xdr:row>
      <xdr:rowOff>38090</xdr:rowOff>
    </xdr:from>
    <xdr:to>
      <xdr:col>2</xdr:col>
      <xdr:colOff>681038</xdr:colOff>
      <xdr:row>262</xdr:row>
      <xdr:rowOff>990590</xdr:rowOff>
    </xdr:to>
    <xdr:pic>
      <xdr:nvPicPr>
        <xdr:cNvPr id="1615" name="Imagen 1614">
          <a:extLst>
            <a:ext uri="{FF2B5EF4-FFF2-40B4-BE49-F238E27FC236}">
              <a16:creationId xmlns:a16="http://schemas.microsoft.com/office/drawing/2014/main" xmlns="" id="{73327ED3-B395-6A26-B6AC-1C5177141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08472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263</xdr:row>
      <xdr:rowOff>38100</xdr:rowOff>
    </xdr:from>
    <xdr:to>
      <xdr:col>2</xdr:col>
      <xdr:colOff>681038</xdr:colOff>
      <xdr:row>263</xdr:row>
      <xdr:rowOff>990600</xdr:rowOff>
    </xdr:to>
    <xdr:pic>
      <xdr:nvPicPr>
        <xdr:cNvPr id="1617" name="Imagen 1616">
          <a:extLst>
            <a:ext uri="{FF2B5EF4-FFF2-40B4-BE49-F238E27FC236}">
              <a16:creationId xmlns:a16="http://schemas.microsoft.com/office/drawing/2014/main" xmlns="" id="{29C4CE9B-E76F-C583-31A5-9B056AF4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1860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264</xdr:row>
      <xdr:rowOff>38110</xdr:rowOff>
    </xdr:from>
    <xdr:to>
      <xdr:col>2</xdr:col>
      <xdr:colOff>681038</xdr:colOff>
      <xdr:row>264</xdr:row>
      <xdr:rowOff>990610</xdr:rowOff>
    </xdr:to>
    <xdr:pic>
      <xdr:nvPicPr>
        <xdr:cNvPr id="1619" name="Imagen 1618">
          <a:extLst>
            <a:ext uri="{FF2B5EF4-FFF2-40B4-BE49-F238E27FC236}">
              <a16:creationId xmlns:a16="http://schemas.microsoft.com/office/drawing/2014/main" xmlns="" id="{836CF693-A893-47E6-7F0C-8DC369628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28741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265</xdr:row>
      <xdr:rowOff>38120</xdr:rowOff>
    </xdr:from>
    <xdr:to>
      <xdr:col>2</xdr:col>
      <xdr:colOff>681038</xdr:colOff>
      <xdr:row>265</xdr:row>
      <xdr:rowOff>990620</xdr:rowOff>
    </xdr:to>
    <xdr:pic>
      <xdr:nvPicPr>
        <xdr:cNvPr id="1621" name="Imagen 1620">
          <a:extLst>
            <a:ext uri="{FF2B5EF4-FFF2-40B4-BE49-F238E27FC236}">
              <a16:creationId xmlns:a16="http://schemas.microsoft.com/office/drawing/2014/main" xmlns="" id="{8A2F8EC5-3838-1C5B-CFD2-E72A8E267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38876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266</xdr:row>
      <xdr:rowOff>38080</xdr:rowOff>
    </xdr:from>
    <xdr:to>
      <xdr:col>2</xdr:col>
      <xdr:colOff>681038</xdr:colOff>
      <xdr:row>266</xdr:row>
      <xdr:rowOff>990580</xdr:rowOff>
    </xdr:to>
    <xdr:pic>
      <xdr:nvPicPr>
        <xdr:cNvPr id="1623" name="Imagen 1622">
          <a:extLst>
            <a:ext uri="{FF2B5EF4-FFF2-40B4-BE49-F238E27FC236}">
              <a16:creationId xmlns:a16="http://schemas.microsoft.com/office/drawing/2014/main" xmlns="" id="{A186C685-78DD-9F96-D345-C932F721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49010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267</xdr:row>
      <xdr:rowOff>38090</xdr:rowOff>
    </xdr:from>
    <xdr:to>
      <xdr:col>2</xdr:col>
      <xdr:colOff>681038</xdr:colOff>
      <xdr:row>267</xdr:row>
      <xdr:rowOff>990590</xdr:rowOff>
    </xdr:to>
    <xdr:pic>
      <xdr:nvPicPr>
        <xdr:cNvPr id="1625" name="Imagen 1624">
          <a:extLst>
            <a:ext uri="{FF2B5EF4-FFF2-40B4-BE49-F238E27FC236}">
              <a16:creationId xmlns:a16="http://schemas.microsoft.com/office/drawing/2014/main" xmlns="" id="{7EF247CD-DE48-4E78-AEB3-777BE90E2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59145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268</xdr:row>
      <xdr:rowOff>38100</xdr:rowOff>
    </xdr:from>
    <xdr:to>
      <xdr:col>2</xdr:col>
      <xdr:colOff>681038</xdr:colOff>
      <xdr:row>268</xdr:row>
      <xdr:rowOff>990600</xdr:rowOff>
    </xdr:to>
    <xdr:pic>
      <xdr:nvPicPr>
        <xdr:cNvPr id="1627" name="Imagen 1626">
          <a:extLst>
            <a:ext uri="{FF2B5EF4-FFF2-40B4-BE49-F238E27FC236}">
              <a16:creationId xmlns:a16="http://schemas.microsoft.com/office/drawing/2014/main" xmlns="" id="{71E79F28-B418-BB89-4B4D-8BAC7BAF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6928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269</xdr:row>
      <xdr:rowOff>38110</xdr:rowOff>
    </xdr:from>
    <xdr:to>
      <xdr:col>2</xdr:col>
      <xdr:colOff>681038</xdr:colOff>
      <xdr:row>269</xdr:row>
      <xdr:rowOff>990610</xdr:rowOff>
    </xdr:to>
    <xdr:pic>
      <xdr:nvPicPr>
        <xdr:cNvPr id="1629" name="Imagen 1628">
          <a:extLst>
            <a:ext uri="{FF2B5EF4-FFF2-40B4-BE49-F238E27FC236}">
              <a16:creationId xmlns:a16="http://schemas.microsoft.com/office/drawing/2014/main" xmlns="" id="{495B585E-BAAF-2C05-3DD7-3B69DDCC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679414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</xdr:row>
      <xdr:rowOff>38100</xdr:rowOff>
    </xdr:from>
    <xdr:to>
      <xdr:col>3</xdr:col>
      <xdr:colOff>681038</xdr:colOff>
      <xdr:row>1</xdr:row>
      <xdr:rowOff>990600</xdr:rowOff>
    </xdr:to>
    <xdr:pic>
      <xdr:nvPicPr>
        <xdr:cNvPr id="1638" name="Imagen 1637">
          <a:extLst>
            <a:ext uri="{FF2B5EF4-FFF2-40B4-BE49-F238E27FC236}">
              <a16:creationId xmlns:a16="http://schemas.microsoft.com/office/drawing/2014/main" xmlns="" id="{8E79A59B-8328-2C43-92DE-B596A7DF1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457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</xdr:row>
      <xdr:rowOff>38100</xdr:rowOff>
    </xdr:from>
    <xdr:to>
      <xdr:col>3</xdr:col>
      <xdr:colOff>681038</xdr:colOff>
      <xdr:row>2</xdr:row>
      <xdr:rowOff>990600</xdr:rowOff>
    </xdr:to>
    <xdr:pic>
      <xdr:nvPicPr>
        <xdr:cNvPr id="1639" name="Imagen 1638">
          <a:extLst>
            <a:ext uri="{FF2B5EF4-FFF2-40B4-BE49-F238E27FC236}">
              <a16:creationId xmlns:a16="http://schemas.microsoft.com/office/drawing/2014/main" xmlns="" id="{5CB6F391-E92A-1E6D-EA32-1A2C4CA14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711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38100</xdr:rowOff>
    </xdr:from>
    <xdr:to>
      <xdr:col>3</xdr:col>
      <xdr:colOff>681038</xdr:colOff>
      <xdr:row>3</xdr:row>
      <xdr:rowOff>990600</xdr:rowOff>
    </xdr:to>
    <xdr:pic>
      <xdr:nvPicPr>
        <xdr:cNvPr id="1641" name="Imagen 1640">
          <a:extLst>
            <a:ext uri="{FF2B5EF4-FFF2-40B4-BE49-F238E27FC236}">
              <a16:creationId xmlns:a16="http://schemas.microsoft.com/office/drawing/2014/main" xmlns="" id="{4C82C054-39A0-67B3-D0D1-BD0B96C59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681038</xdr:colOff>
      <xdr:row>4</xdr:row>
      <xdr:rowOff>990600</xdr:rowOff>
    </xdr:to>
    <xdr:pic>
      <xdr:nvPicPr>
        <xdr:cNvPr id="1643" name="Imagen 1642">
          <a:extLst>
            <a:ext uri="{FF2B5EF4-FFF2-40B4-BE49-F238E27FC236}">
              <a16:creationId xmlns:a16="http://schemas.microsoft.com/office/drawing/2014/main" xmlns="" id="{7C4CD54E-8F57-1834-3E52-4F6F9BFE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74980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681038</xdr:colOff>
      <xdr:row>5</xdr:row>
      <xdr:rowOff>990600</xdr:rowOff>
    </xdr:to>
    <xdr:pic>
      <xdr:nvPicPr>
        <xdr:cNvPr id="1645" name="Imagen 1644">
          <a:extLst>
            <a:ext uri="{FF2B5EF4-FFF2-40B4-BE49-F238E27FC236}">
              <a16:creationId xmlns:a16="http://schemas.microsoft.com/office/drawing/2014/main" xmlns="" id="{94B659FF-C4B1-9EFD-A57F-91E80660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8511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</xdr:row>
      <xdr:rowOff>38100</xdr:rowOff>
    </xdr:from>
    <xdr:to>
      <xdr:col>3</xdr:col>
      <xdr:colOff>681038</xdr:colOff>
      <xdr:row>6</xdr:row>
      <xdr:rowOff>990600</xdr:rowOff>
    </xdr:to>
    <xdr:pic>
      <xdr:nvPicPr>
        <xdr:cNvPr id="1653" name="Imagen 1652">
          <a:extLst>
            <a:ext uri="{FF2B5EF4-FFF2-40B4-BE49-F238E27FC236}">
              <a16:creationId xmlns:a16="http://schemas.microsoft.com/office/drawing/2014/main" xmlns="" id="{F9C94A4A-BF92-A518-4BE4-AA27877F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38099</xdr:rowOff>
    </xdr:from>
    <xdr:to>
      <xdr:col>3</xdr:col>
      <xdr:colOff>681038</xdr:colOff>
      <xdr:row>7</xdr:row>
      <xdr:rowOff>990599</xdr:rowOff>
    </xdr:to>
    <xdr:pic>
      <xdr:nvPicPr>
        <xdr:cNvPr id="1655" name="Imagen 1654">
          <a:extLst>
            <a:ext uri="{FF2B5EF4-FFF2-40B4-BE49-F238E27FC236}">
              <a16:creationId xmlns:a16="http://schemas.microsoft.com/office/drawing/2014/main" xmlns="" id="{69B6E9DB-C9CD-9888-E35E-C19FB224F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38100</xdr:rowOff>
    </xdr:from>
    <xdr:to>
      <xdr:col>3</xdr:col>
      <xdr:colOff>681038</xdr:colOff>
      <xdr:row>8</xdr:row>
      <xdr:rowOff>990600</xdr:rowOff>
    </xdr:to>
    <xdr:pic>
      <xdr:nvPicPr>
        <xdr:cNvPr id="1656" name="Imagen 1655">
          <a:extLst>
            <a:ext uri="{FF2B5EF4-FFF2-40B4-BE49-F238E27FC236}">
              <a16:creationId xmlns:a16="http://schemas.microsoft.com/office/drawing/2014/main" xmlns="" id="{26A04A8B-C228-72AA-81A4-70D7FA789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59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38101</xdr:rowOff>
    </xdr:from>
    <xdr:to>
      <xdr:col>3</xdr:col>
      <xdr:colOff>681038</xdr:colOff>
      <xdr:row>9</xdr:row>
      <xdr:rowOff>990601</xdr:rowOff>
    </xdr:to>
    <xdr:pic>
      <xdr:nvPicPr>
        <xdr:cNvPr id="1657" name="Imagen 1656">
          <a:extLst>
            <a:ext uri="{FF2B5EF4-FFF2-40B4-BE49-F238E27FC236}">
              <a16:creationId xmlns:a16="http://schemas.microsoft.com/office/drawing/2014/main" xmlns="" id="{99C73336-BF99-FD80-600E-BD0C8686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3</xdr:col>
      <xdr:colOff>681038</xdr:colOff>
      <xdr:row>10</xdr:row>
      <xdr:rowOff>990600</xdr:rowOff>
    </xdr:to>
    <xdr:pic>
      <xdr:nvPicPr>
        <xdr:cNvPr id="1658" name="Imagen 1657">
          <a:extLst>
            <a:ext uri="{FF2B5EF4-FFF2-40B4-BE49-F238E27FC236}">
              <a16:creationId xmlns:a16="http://schemas.microsoft.com/office/drawing/2014/main" xmlns="" id="{21CB9AF4-F088-3CB0-857D-0681187E4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38099</xdr:rowOff>
    </xdr:from>
    <xdr:to>
      <xdr:col>3</xdr:col>
      <xdr:colOff>681038</xdr:colOff>
      <xdr:row>11</xdr:row>
      <xdr:rowOff>990599</xdr:rowOff>
    </xdr:to>
    <xdr:pic>
      <xdr:nvPicPr>
        <xdr:cNvPr id="1661" name="Imagen 1660">
          <a:extLst>
            <a:ext uri="{FF2B5EF4-FFF2-40B4-BE49-F238E27FC236}">
              <a16:creationId xmlns:a16="http://schemas.microsoft.com/office/drawing/2014/main" xmlns="" id="{DE43FC46-9414-D90D-F4FC-E4078863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86461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38100</xdr:rowOff>
    </xdr:from>
    <xdr:to>
      <xdr:col>3</xdr:col>
      <xdr:colOff>681038</xdr:colOff>
      <xdr:row>12</xdr:row>
      <xdr:rowOff>990600</xdr:rowOff>
    </xdr:to>
    <xdr:pic>
      <xdr:nvPicPr>
        <xdr:cNvPr id="1662" name="Imagen 1661">
          <a:extLst>
            <a:ext uri="{FF2B5EF4-FFF2-40B4-BE49-F238E27FC236}">
              <a16:creationId xmlns:a16="http://schemas.microsoft.com/office/drawing/2014/main" xmlns="" id="{01068FC4-A4B6-2388-C023-21A54954C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659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38101</xdr:rowOff>
    </xdr:from>
    <xdr:to>
      <xdr:col>3</xdr:col>
      <xdr:colOff>681038</xdr:colOff>
      <xdr:row>13</xdr:row>
      <xdr:rowOff>990601</xdr:rowOff>
    </xdr:to>
    <xdr:pic>
      <xdr:nvPicPr>
        <xdr:cNvPr id="1663" name="Imagen 1662">
          <a:extLst>
            <a:ext uri="{FF2B5EF4-FFF2-40B4-BE49-F238E27FC236}">
              <a16:creationId xmlns:a16="http://schemas.microsoft.com/office/drawing/2014/main" xmlns="" id="{D3AD80F7-8FDD-F35E-E607-F55EF61BC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06730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38100</xdr:rowOff>
    </xdr:from>
    <xdr:to>
      <xdr:col>3</xdr:col>
      <xdr:colOff>681038</xdr:colOff>
      <xdr:row>14</xdr:row>
      <xdr:rowOff>990600</xdr:rowOff>
    </xdr:to>
    <xdr:pic>
      <xdr:nvPicPr>
        <xdr:cNvPr id="1664" name="Imagen 1663">
          <a:extLst>
            <a:ext uri="{FF2B5EF4-FFF2-40B4-BE49-F238E27FC236}">
              <a16:creationId xmlns:a16="http://schemas.microsoft.com/office/drawing/2014/main" xmlns="" id="{6E2484C5-AAAD-2F66-A604-9391CE47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6865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681038</xdr:colOff>
      <xdr:row>15</xdr:row>
      <xdr:rowOff>990600</xdr:rowOff>
    </xdr:to>
    <xdr:pic>
      <xdr:nvPicPr>
        <xdr:cNvPr id="1666" name="Imagen 1665">
          <a:extLst>
            <a:ext uri="{FF2B5EF4-FFF2-40B4-BE49-F238E27FC236}">
              <a16:creationId xmlns:a16="http://schemas.microsoft.com/office/drawing/2014/main" xmlns="" id="{8F28F54C-32C5-86D8-E5C2-5E6AA7824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26999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38099</xdr:rowOff>
    </xdr:from>
    <xdr:to>
      <xdr:col>3</xdr:col>
      <xdr:colOff>681038</xdr:colOff>
      <xdr:row>16</xdr:row>
      <xdr:rowOff>990599</xdr:rowOff>
    </xdr:to>
    <xdr:pic>
      <xdr:nvPicPr>
        <xdr:cNvPr id="1667" name="Imagen 1666">
          <a:extLst>
            <a:ext uri="{FF2B5EF4-FFF2-40B4-BE49-F238E27FC236}">
              <a16:creationId xmlns:a16="http://schemas.microsoft.com/office/drawing/2014/main" xmlns="" id="{8A2ED74A-8F64-56A5-809A-D3E3171C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37134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38100</xdr:rowOff>
    </xdr:from>
    <xdr:to>
      <xdr:col>3</xdr:col>
      <xdr:colOff>681038</xdr:colOff>
      <xdr:row>17</xdr:row>
      <xdr:rowOff>990600</xdr:rowOff>
    </xdr:to>
    <xdr:pic>
      <xdr:nvPicPr>
        <xdr:cNvPr id="1668" name="Imagen 1667">
          <a:extLst>
            <a:ext uri="{FF2B5EF4-FFF2-40B4-BE49-F238E27FC236}">
              <a16:creationId xmlns:a16="http://schemas.microsoft.com/office/drawing/2014/main" xmlns="" id="{4858C79F-BE96-1493-A73B-CD9D57AD6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726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38101</xdr:rowOff>
    </xdr:from>
    <xdr:to>
      <xdr:col>3</xdr:col>
      <xdr:colOff>681038</xdr:colOff>
      <xdr:row>18</xdr:row>
      <xdr:rowOff>990601</xdr:rowOff>
    </xdr:to>
    <xdr:pic>
      <xdr:nvPicPr>
        <xdr:cNvPr id="1669" name="Imagen 1668">
          <a:extLst>
            <a:ext uri="{FF2B5EF4-FFF2-40B4-BE49-F238E27FC236}">
              <a16:creationId xmlns:a16="http://schemas.microsoft.com/office/drawing/2014/main" xmlns="" id="{B25B26ED-3449-3622-AA1E-A0ADD276D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7403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38099</xdr:rowOff>
    </xdr:from>
    <xdr:to>
      <xdr:col>3</xdr:col>
      <xdr:colOff>681038</xdr:colOff>
      <xdr:row>19</xdr:row>
      <xdr:rowOff>990599</xdr:rowOff>
    </xdr:to>
    <xdr:pic>
      <xdr:nvPicPr>
        <xdr:cNvPr id="1673" name="Imagen 1672">
          <a:extLst>
            <a:ext uri="{FF2B5EF4-FFF2-40B4-BE49-F238E27FC236}">
              <a16:creationId xmlns:a16="http://schemas.microsoft.com/office/drawing/2014/main" xmlns="" id="{C6FA0C84-448B-9280-ED95-53910036A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7672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38099</xdr:rowOff>
    </xdr:from>
    <xdr:to>
      <xdr:col>3</xdr:col>
      <xdr:colOff>681038</xdr:colOff>
      <xdr:row>20</xdr:row>
      <xdr:rowOff>990599</xdr:rowOff>
    </xdr:to>
    <xdr:pic>
      <xdr:nvPicPr>
        <xdr:cNvPr id="1674" name="Imagen 1673">
          <a:extLst>
            <a:ext uri="{FF2B5EF4-FFF2-40B4-BE49-F238E27FC236}">
              <a16:creationId xmlns:a16="http://schemas.microsoft.com/office/drawing/2014/main" xmlns="" id="{630605D8-9858-BE0B-DC3F-B9CBC02A8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7807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38100</xdr:rowOff>
    </xdr:from>
    <xdr:to>
      <xdr:col>3</xdr:col>
      <xdr:colOff>681038</xdr:colOff>
      <xdr:row>21</xdr:row>
      <xdr:rowOff>990600</xdr:rowOff>
    </xdr:to>
    <xdr:pic>
      <xdr:nvPicPr>
        <xdr:cNvPr id="1675" name="Imagen 1674">
          <a:extLst>
            <a:ext uri="{FF2B5EF4-FFF2-40B4-BE49-F238E27FC236}">
              <a16:creationId xmlns:a16="http://schemas.microsoft.com/office/drawing/2014/main" xmlns="" id="{029633C6-2625-134B-22D8-D21E69A7F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794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38101</xdr:rowOff>
    </xdr:from>
    <xdr:to>
      <xdr:col>3</xdr:col>
      <xdr:colOff>681038</xdr:colOff>
      <xdr:row>22</xdr:row>
      <xdr:rowOff>990601</xdr:rowOff>
    </xdr:to>
    <xdr:pic>
      <xdr:nvPicPr>
        <xdr:cNvPr id="1677" name="Imagen 1676">
          <a:extLst>
            <a:ext uri="{FF2B5EF4-FFF2-40B4-BE49-F238E27FC236}">
              <a16:creationId xmlns:a16="http://schemas.microsoft.com/office/drawing/2014/main" xmlns="" id="{844DFB73-41B7-9259-ADBF-B7B9462C0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8076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38101</xdr:rowOff>
    </xdr:from>
    <xdr:to>
      <xdr:col>3</xdr:col>
      <xdr:colOff>681038</xdr:colOff>
      <xdr:row>23</xdr:row>
      <xdr:rowOff>990601</xdr:rowOff>
    </xdr:to>
    <xdr:pic>
      <xdr:nvPicPr>
        <xdr:cNvPr id="1679" name="Imagen 1678">
          <a:extLst>
            <a:ext uri="{FF2B5EF4-FFF2-40B4-BE49-F238E27FC236}">
              <a16:creationId xmlns:a16="http://schemas.microsoft.com/office/drawing/2014/main" xmlns="" id="{C7293779-6C79-D2A8-4932-D555ABA67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8211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38099</xdr:rowOff>
    </xdr:from>
    <xdr:to>
      <xdr:col>3</xdr:col>
      <xdr:colOff>681038</xdr:colOff>
      <xdr:row>24</xdr:row>
      <xdr:rowOff>990599</xdr:rowOff>
    </xdr:to>
    <xdr:pic>
      <xdr:nvPicPr>
        <xdr:cNvPr id="1680" name="Imagen 1679">
          <a:extLst>
            <a:ext uri="{FF2B5EF4-FFF2-40B4-BE49-F238E27FC236}">
              <a16:creationId xmlns:a16="http://schemas.microsoft.com/office/drawing/2014/main" xmlns="" id="{F43F635E-8B01-B7F7-3F20-61F97589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8345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38099</xdr:rowOff>
    </xdr:from>
    <xdr:to>
      <xdr:col>3</xdr:col>
      <xdr:colOff>681038</xdr:colOff>
      <xdr:row>25</xdr:row>
      <xdr:rowOff>990599</xdr:rowOff>
    </xdr:to>
    <xdr:pic>
      <xdr:nvPicPr>
        <xdr:cNvPr id="1681" name="Imagen 1680">
          <a:extLst>
            <a:ext uri="{FF2B5EF4-FFF2-40B4-BE49-F238E27FC236}">
              <a16:creationId xmlns:a16="http://schemas.microsoft.com/office/drawing/2014/main" xmlns="" id="{8E95B616-D0FE-9374-7699-FA175245D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8480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38100</xdr:rowOff>
    </xdr:from>
    <xdr:to>
      <xdr:col>3</xdr:col>
      <xdr:colOff>681038</xdr:colOff>
      <xdr:row>26</xdr:row>
      <xdr:rowOff>990600</xdr:rowOff>
    </xdr:to>
    <xdr:pic>
      <xdr:nvPicPr>
        <xdr:cNvPr id="1682" name="Imagen 1681">
          <a:extLst>
            <a:ext uri="{FF2B5EF4-FFF2-40B4-BE49-F238E27FC236}">
              <a16:creationId xmlns:a16="http://schemas.microsoft.com/office/drawing/2014/main" xmlns="" id="{07E6CB01-F420-33B4-A7E8-7E9617E0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4861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38101</xdr:rowOff>
    </xdr:from>
    <xdr:to>
      <xdr:col>3</xdr:col>
      <xdr:colOff>681038</xdr:colOff>
      <xdr:row>27</xdr:row>
      <xdr:rowOff>990601</xdr:rowOff>
    </xdr:to>
    <xdr:pic>
      <xdr:nvPicPr>
        <xdr:cNvPr id="1683" name="Imagen 1682">
          <a:extLst>
            <a:ext uri="{FF2B5EF4-FFF2-40B4-BE49-F238E27FC236}">
              <a16:creationId xmlns:a16="http://schemas.microsoft.com/office/drawing/2014/main" xmlns="" id="{3CEAB51F-DD0C-8DAA-D0E1-A5ACD408E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38101</xdr:rowOff>
    </xdr:from>
    <xdr:to>
      <xdr:col>3</xdr:col>
      <xdr:colOff>681038</xdr:colOff>
      <xdr:row>28</xdr:row>
      <xdr:rowOff>990601</xdr:rowOff>
    </xdr:to>
    <xdr:pic>
      <xdr:nvPicPr>
        <xdr:cNvPr id="1684" name="Imagen 1683">
          <a:extLst>
            <a:ext uri="{FF2B5EF4-FFF2-40B4-BE49-F238E27FC236}">
              <a16:creationId xmlns:a16="http://schemas.microsoft.com/office/drawing/2014/main" xmlns="" id="{EDBCBD1A-ACC4-5DE9-49D0-18755D16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8884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38099</xdr:rowOff>
    </xdr:from>
    <xdr:to>
      <xdr:col>3</xdr:col>
      <xdr:colOff>681038</xdr:colOff>
      <xdr:row>29</xdr:row>
      <xdr:rowOff>990599</xdr:rowOff>
    </xdr:to>
    <xdr:pic>
      <xdr:nvPicPr>
        <xdr:cNvPr id="1685" name="Imagen 1684">
          <a:extLst>
            <a:ext uri="{FF2B5EF4-FFF2-40B4-BE49-F238E27FC236}">
              <a16:creationId xmlns:a16="http://schemas.microsoft.com/office/drawing/2014/main" xmlns="" id="{0CB2D2CA-43C2-05AB-5896-5ACBBEAC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79018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38099</xdr:rowOff>
    </xdr:from>
    <xdr:to>
      <xdr:col>3</xdr:col>
      <xdr:colOff>681038</xdr:colOff>
      <xdr:row>30</xdr:row>
      <xdr:rowOff>990599</xdr:rowOff>
    </xdr:to>
    <xdr:pic>
      <xdr:nvPicPr>
        <xdr:cNvPr id="1686" name="Imagen 1685">
          <a:extLst>
            <a:ext uri="{FF2B5EF4-FFF2-40B4-BE49-F238E27FC236}">
              <a16:creationId xmlns:a16="http://schemas.microsoft.com/office/drawing/2014/main" xmlns="" id="{8CE6478D-48F8-E612-A710-8F82C1F3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89153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38100</xdr:rowOff>
    </xdr:from>
    <xdr:to>
      <xdr:col>3</xdr:col>
      <xdr:colOff>681038</xdr:colOff>
      <xdr:row>31</xdr:row>
      <xdr:rowOff>990600</xdr:rowOff>
    </xdr:to>
    <xdr:pic>
      <xdr:nvPicPr>
        <xdr:cNvPr id="1687" name="Imagen 1686">
          <a:extLst>
            <a:ext uri="{FF2B5EF4-FFF2-40B4-BE49-F238E27FC236}">
              <a16:creationId xmlns:a16="http://schemas.microsoft.com/office/drawing/2014/main" xmlns="" id="{044C0DB3-78A3-A764-8EB1-59B51B33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9928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38101</xdr:rowOff>
    </xdr:from>
    <xdr:to>
      <xdr:col>3</xdr:col>
      <xdr:colOff>681038</xdr:colOff>
      <xdr:row>32</xdr:row>
      <xdr:rowOff>990601</xdr:rowOff>
    </xdr:to>
    <xdr:pic>
      <xdr:nvPicPr>
        <xdr:cNvPr id="1688" name="Imagen 1687">
          <a:extLst>
            <a:ext uri="{FF2B5EF4-FFF2-40B4-BE49-F238E27FC236}">
              <a16:creationId xmlns:a16="http://schemas.microsoft.com/office/drawing/2014/main" xmlns="" id="{FF77C5F5-45DB-BB63-D56A-24A15646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09422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38101</xdr:rowOff>
    </xdr:from>
    <xdr:to>
      <xdr:col>3</xdr:col>
      <xdr:colOff>681038</xdr:colOff>
      <xdr:row>33</xdr:row>
      <xdr:rowOff>990601</xdr:rowOff>
    </xdr:to>
    <xdr:pic>
      <xdr:nvPicPr>
        <xdr:cNvPr id="1689" name="Imagen 1688">
          <a:extLst>
            <a:ext uri="{FF2B5EF4-FFF2-40B4-BE49-F238E27FC236}">
              <a16:creationId xmlns:a16="http://schemas.microsoft.com/office/drawing/2014/main" xmlns="" id="{C3021DBD-67FB-F451-A535-88AC11711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19557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38099</xdr:rowOff>
    </xdr:from>
    <xdr:to>
      <xdr:col>3</xdr:col>
      <xdr:colOff>681038</xdr:colOff>
      <xdr:row>34</xdr:row>
      <xdr:rowOff>990599</xdr:rowOff>
    </xdr:to>
    <xdr:pic>
      <xdr:nvPicPr>
        <xdr:cNvPr id="1691" name="Imagen 1690">
          <a:extLst>
            <a:ext uri="{FF2B5EF4-FFF2-40B4-BE49-F238E27FC236}">
              <a16:creationId xmlns:a16="http://schemas.microsoft.com/office/drawing/2014/main" xmlns="" id="{DDC89093-8C29-4DBD-EE6B-165D20515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9691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38099</xdr:rowOff>
    </xdr:from>
    <xdr:to>
      <xdr:col>3</xdr:col>
      <xdr:colOff>681038</xdr:colOff>
      <xdr:row>35</xdr:row>
      <xdr:rowOff>990599</xdr:rowOff>
    </xdr:to>
    <xdr:pic>
      <xdr:nvPicPr>
        <xdr:cNvPr id="1693" name="Imagen 1692">
          <a:extLst>
            <a:ext uri="{FF2B5EF4-FFF2-40B4-BE49-F238E27FC236}">
              <a16:creationId xmlns:a16="http://schemas.microsoft.com/office/drawing/2014/main" xmlns="" id="{410FD12A-27AD-B025-B906-0FECFBD7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39826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38100</xdr:rowOff>
    </xdr:from>
    <xdr:to>
      <xdr:col>3</xdr:col>
      <xdr:colOff>681038</xdr:colOff>
      <xdr:row>36</xdr:row>
      <xdr:rowOff>990600</xdr:rowOff>
    </xdr:to>
    <xdr:pic>
      <xdr:nvPicPr>
        <xdr:cNvPr id="1694" name="Imagen 1693">
          <a:extLst>
            <a:ext uri="{FF2B5EF4-FFF2-40B4-BE49-F238E27FC236}">
              <a16:creationId xmlns:a16="http://schemas.microsoft.com/office/drawing/2014/main" xmlns="" id="{B747F930-967C-5D8D-9C86-AA301F3DC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4996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38101</xdr:rowOff>
    </xdr:from>
    <xdr:to>
      <xdr:col>3</xdr:col>
      <xdr:colOff>681038</xdr:colOff>
      <xdr:row>37</xdr:row>
      <xdr:rowOff>990601</xdr:rowOff>
    </xdr:to>
    <xdr:pic>
      <xdr:nvPicPr>
        <xdr:cNvPr id="1695" name="Imagen 1694">
          <a:extLst>
            <a:ext uri="{FF2B5EF4-FFF2-40B4-BE49-F238E27FC236}">
              <a16:creationId xmlns:a16="http://schemas.microsoft.com/office/drawing/2014/main" xmlns="" id="{FD6BDEA9-6C41-DF83-54F3-E3A045E93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60095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38101</xdr:rowOff>
    </xdr:from>
    <xdr:to>
      <xdr:col>3</xdr:col>
      <xdr:colOff>681038</xdr:colOff>
      <xdr:row>38</xdr:row>
      <xdr:rowOff>990601</xdr:rowOff>
    </xdr:to>
    <xdr:pic>
      <xdr:nvPicPr>
        <xdr:cNvPr id="1696" name="Imagen 1695">
          <a:extLst>
            <a:ext uri="{FF2B5EF4-FFF2-40B4-BE49-F238E27FC236}">
              <a16:creationId xmlns:a16="http://schemas.microsoft.com/office/drawing/2014/main" xmlns="" id="{8DC86DB6-EC57-DC44-DBD2-C1A5724B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70230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38099</xdr:rowOff>
    </xdr:from>
    <xdr:to>
      <xdr:col>3</xdr:col>
      <xdr:colOff>681038</xdr:colOff>
      <xdr:row>39</xdr:row>
      <xdr:rowOff>990599</xdr:rowOff>
    </xdr:to>
    <xdr:pic>
      <xdr:nvPicPr>
        <xdr:cNvPr id="1697" name="Imagen 1696">
          <a:extLst>
            <a:ext uri="{FF2B5EF4-FFF2-40B4-BE49-F238E27FC236}">
              <a16:creationId xmlns:a16="http://schemas.microsoft.com/office/drawing/2014/main" xmlns="" id="{0E99212A-29E1-AF02-96DD-104769E77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0364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38099</xdr:rowOff>
    </xdr:from>
    <xdr:to>
      <xdr:col>3</xdr:col>
      <xdr:colOff>681038</xdr:colOff>
      <xdr:row>40</xdr:row>
      <xdr:rowOff>990599</xdr:rowOff>
    </xdr:to>
    <xdr:pic>
      <xdr:nvPicPr>
        <xdr:cNvPr id="1698" name="Imagen 1697">
          <a:extLst>
            <a:ext uri="{FF2B5EF4-FFF2-40B4-BE49-F238E27FC236}">
              <a16:creationId xmlns:a16="http://schemas.microsoft.com/office/drawing/2014/main" xmlns="" id="{CA0B38A6-9A4F-AB82-ECD0-59FDF1368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90499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38100</xdr:rowOff>
    </xdr:from>
    <xdr:to>
      <xdr:col>3</xdr:col>
      <xdr:colOff>681038</xdr:colOff>
      <xdr:row>41</xdr:row>
      <xdr:rowOff>990600</xdr:rowOff>
    </xdr:to>
    <xdr:pic>
      <xdr:nvPicPr>
        <xdr:cNvPr id="1699" name="Imagen 1698">
          <a:extLst>
            <a:ext uri="{FF2B5EF4-FFF2-40B4-BE49-F238E27FC236}">
              <a16:creationId xmlns:a16="http://schemas.microsoft.com/office/drawing/2014/main" xmlns="" id="{E05D3678-79E2-14A9-B822-249428E81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063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38101</xdr:rowOff>
    </xdr:from>
    <xdr:to>
      <xdr:col>3</xdr:col>
      <xdr:colOff>681038</xdr:colOff>
      <xdr:row>42</xdr:row>
      <xdr:rowOff>990601</xdr:rowOff>
    </xdr:to>
    <xdr:pic>
      <xdr:nvPicPr>
        <xdr:cNvPr id="1700" name="Imagen 1699">
          <a:extLst>
            <a:ext uri="{FF2B5EF4-FFF2-40B4-BE49-F238E27FC236}">
              <a16:creationId xmlns:a16="http://schemas.microsoft.com/office/drawing/2014/main" xmlns="" id="{A8CC5BAD-92A2-C50D-B76D-40C5D5387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0768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38101</xdr:rowOff>
    </xdr:from>
    <xdr:to>
      <xdr:col>3</xdr:col>
      <xdr:colOff>681038</xdr:colOff>
      <xdr:row>43</xdr:row>
      <xdr:rowOff>990601</xdr:rowOff>
    </xdr:to>
    <xdr:pic>
      <xdr:nvPicPr>
        <xdr:cNvPr id="1701" name="Imagen 1700">
          <a:extLst>
            <a:ext uri="{FF2B5EF4-FFF2-40B4-BE49-F238E27FC236}">
              <a16:creationId xmlns:a16="http://schemas.microsoft.com/office/drawing/2014/main" xmlns="" id="{D07E9765-95AE-34CD-C33D-0028D0207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0903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38099</xdr:rowOff>
    </xdr:from>
    <xdr:to>
      <xdr:col>3</xdr:col>
      <xdr:colOff>681038</xdr:colOff>
      <xdr:row>44</xdr:row>
      <xdr:rowOff>990599</xdr:rowOff>
    </xdr:to>
    <xdr:pic>
      <xdr:nvPicPr>
        <xdr:cNvPr id="1702" name="Imagen 1701">
          <a:extLst>
            <a:ext uri="{FF2B5EF4-FFF2-40B4-BE49-F238E27FC236}">
              <a16:creationId xmlns:a16="http://schemas.microsoft.com/office/drawing/2014/main" xmlns="" id="{5D24BFBE-06E1-6B56-9837-199574FC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38102</xdr:rowOff>
    </xdr:from>
    <xdr:to>
      <xdr:col>3</xdr:col>
      <xdr:colOff>681038</xdr:colOff>
      <xdr:row>45</xdr:row>
      <xdr:rowOff>990602</xdr:rowOff>
    </xdr:to>
    <xdr:pic>
      <xdr:nvPicPr>
        <xdr:cNvPr id="1704" name="Imagen 1703">
          <a:extLst>
            <a:ext uri="{FF2B5EF4-FFF2-40B4-BE49-F238E27FC236}">
              <a16:creationId xmlns:a16="http://schemas.microsoft.com/office/drawing/2014/main" xmlns="" id="{1EF94F47-966C-BCF4-98E6-140F12519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117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38100</xdr:rowOff>
    </xdr:from>
    <xdr:to>
      <xdr:col>3</xdr:col>
      <xdr:colOff>681038</xdr:colOff>
      <xdr:row>46</xdr:row>
      <xdr:rowOff>990600</xdr:rowOff>
    </xdr:to>
    <xdr:pic>
      <xdr:nvPicPr>
        <xdr:cNvPr id="1705" name="Imagen 1704">
          <a:extLst>
            <a:ext uri="{FF2B5EF4-FFF2-40B4-BE49-F238E27FC236}">
              <a16:creationId xmlns:a16="http://schemas.microsoft.com/office/drawing/2014/main" xmlns="" id="{3148AB69-07DD-46EC-899E-9E75E130F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130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38098</xdr:rowOff>
    </xdr:from>
    <xdr:to>
      <xdr:col>3</xdr:col>
      <xdr:colOff>681038</xdr:colOff>
      <xdr:row>47</xdr:row>
      <xdr:rowOff>990598</xdr:rowOff>
    </xdr:to>
    <xdr:pic>
      <xdr:nvPicPr>
        <xdr:cNvPr id="1706" name="Imagen 1705">
          <a:extLst>
            <a:ext uri="{FF2B5EF4-FFF2-40B4-BE49-F238E27FC236}">
              <a16:creationId xmlns:a16="http://schemas.microsoft.com/office/drawing/2014/main" xmlns="" id="{5183FD3B-3E4E-E87E-C678-E8F575EA4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1441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38101</xdr:rowOff>
    </xdr:from>
    <xdr:to>
      <xdr:col>3</xdr:col>
      <xdr:colOff>681038</xdr:colOff>
      <xdr:row>48</xdr:row>
      <xdr:rowOff>990601</xdr:rowOff>
    </xdr:to>
    <xdr:pic>
      <xdr:nvPicPr>
        <xdr:cNvPr id="1707" name="Imagen 1706">
          <a:extLst>
            <a:ext uri="{FF2B5EF4-FFF2-40B4-BE49-F238E27FC236}">
              <a16:creationId xmlns:a16="http://schemas.microsoft.com/office/drawing/2014/main" xmlns="" id="{A3D26E9E-9D57-8904-3DD7-17E174A8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71576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38099</xdr:rowOff>
    </xdr:from>
    <xdr:to>
      <xdr:col>3</xdr:col>
      <xdr:colOff>681038</xdr:colOff>
      <xdr:row>49</xdr:row>
      <xdr:rowOff>990599</xdr:rowOff>
    </xdr:to>
    <xdr:pic>
      <xdr:nvPicPr>
        <xdr:cNvPr id="1708" name="Imagen 1707">
          <a:extLst>
            <a:ext uri="{FF2B5EF4-FFF2-40B4-BE49-F238E27FC236}">
              <a16:creationId xmlns:a16="http://schemas.microsoft.com/office/drawing/2014/main" xmlns="" id="{242F12EE-8C98-81B7-B105-A15393D4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81710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38102</xdr:rowOff>
    </xdr:from>
    <xdr:to>
      <xdr:col>3</xdr:col>
      <xdr:colOff>681038</xdr:colOff>
      <xdr:row>50</xdr:row>
      <xdr:rowOff>990602</xdr:rowOff>
    </xdr:to>
    <xdr:pic>
      <xdr:nvPicPr>
        <xdr:cNvPr id="1709" name="Imagen 1708">
          <a:extLst>
            <a:ext uri="{FF2B5EF4-FFF2-40B4-BE49-F238E27FC236}">
              <a16:creationId xmlns:a16="http://schemas.microsoft.com/office/drawing/2014/main" xmlns="" id="{2987EA69-F5A4-900B-7A9A-4A6FA0897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9184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38100</xdr:rowOff>
    </xdr:from>
    <xdr:to>
      <xdr:col>3</xdr:col>
      <xdr:colOff>681038</xdr:colOff>
      <xdr:row>51</xdr:row>
      <xdr:rowOff>990600</xdr:rowOff>
    </xdr:to>
    <xdr:pic>
      <xdr:nvPicPr>
        <xdr:cNvPr id="1710" name="Imagen 1709">
          <a:extLst>
            <a:ext uri="{FF2B5EF4-FFF2-40B4-BE49-F238E27FC236}">
              <a16:creationId xmlns:a16="http://schemas.microsoft.com/office/drawing/2014/main" xmlns="" id="{33A004B7-7C3D-171A-49DF-74F034F7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0198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38098</xdr:rowOff>
    </xdr:from>
    <xdr:to>
      <xdr:col>3</xdr:col>
      <xdr:colOff>681038</xdr:colOff>
      <xdr:row>52</xdr:row>
      <xdr:rowOff>990598</xdr:rowOff>
    </xdr:to>
    <xdr:pic>
      <xdr:nvPicPr>
        <xdr:cNvPr id="1711" name="Imagen 1710">
          <a:extLst>
            <a:ext uri="{FF2B5EF4-FFF2-40B4-BE49-F238E27FC236}">
              <a16:creationId xmlns:a16="http://schemas.microsoft.com/office/drawing/2014/main" xmlns="" id="{A68D4084-46BD-82FA-D922-F800C168A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1211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38101</xdr:rowOff>
    </xdr:from>
    <xdr:to>
      <xdr:col>3</xdr:col>
      <xdr:colOff>681038</xdr:colOff>
      <xdr:row>53</xdr:row>
      <xdr:rowOff>990601</xdr:rowOff>
    </xdr:to>
    <xdr:pic>
      <xdr:nvPicPr>
        <xdr:cNvPr id="1713" name="Imagen 1712">
          <a:extLst>
            <a:ext uri="{FF2B5EF4-FFF2-40B4-BE49-F238E27FC236}">
              <a16:creationId xmlns:a16="http://schemas.microsoft.com/office/drawing/2014/main" xmlns="" id="{FF1091D5-1539-A2EE-B26A-63D4A0E30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22249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38099</xdr:rowOff>
    </xdr:from>
    <xdr:to>
      <xdr:col>3</xdr:col>
      <xdr:colOff>681038</xdr:colOff>
      <xdr:row>54</xdr:row>
      <xdr:rowOff>990599</xdr:rowOff>
    </xdr:to>
    <xdr:pic>
      <xdr:nvPicPr>
        <xdr:cNvPr id="1714" name="Imagen 1713">
          <a:extLst>
            <a:ext uri="{FF2B5EF4-FFF2-40B4-BE49-F238E27FC236}">
              <a16:creationId xmlns:a16="http://schemas.microsoft.com/office/drawing/2014/main" xmlns="" id="{12CA8B7A-5D28-6248-DA70-8C223144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32383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38102</xdr:rowOff>
    </xdr:from>
    <xdr:to>
      <xdr:col>3</xdr:col>
      <xdr:colOff>681038</xdr:colOff>
      <xdr:row>55</xdr:row>
      <xdr:rowOff>990602</xdr:rowOff>
    </xdr:to>
    <xdr:pic>
      <xdr:nvPicPr>
        <xdr:cNvPr id="1715" name="Imagen 1714">
          <a:extLst>
            <a:ext uri="{FF2B5EF4-FFF2-40B4-BE49-F238E27FC236}">
              <a16:creationId xmlns:a16="http://schemas.microsoft.com/office/drawing/2014/main" xmlns="" id="{9B11D71B-3FF1-2CE3-9166-34C17150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42518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38098</xdr:rowOff>
    </xdr:from>
    <xdr:to>
      <xdr:col>3</xdr:col>
      <xdr:colOff>681038</xdr:colOff>
      <xdr:row>56</xdr:row>
      <xdr:rowOff>990598</xdr:rowOff>
    </xdr:to>
    <xdr:pic>
      <xdr:nvPicPr>
        <xdr:cNvPr id="1719" name="Imagen 1718">
          <a:extLst>
            <a:ext uri="{FF2B5EF4-FFF2-40B4-BE49-F238E27FC236}">
              <a16:creationId xmlns:a16="http://schemas.microsoft.com/office/drawing/2014/main" xmlns="" id="{A3F4A150-E94C-E8D3-4198-1F0554945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62787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38099</xdr:rowOff>
    </xdr:from>
    <xdr:to>
      <xdr:col>3</xdr:col>
      <xdr:colOff>681038</xdr:colOff>
      <xdr:row>57</xdr:row>
      <xdr:rowOff>990599</xdr:rowOff>
    </xdr:to>
    <xdr:pic>
      <xdr:nvPicPr>
        <xdr:cNvPr id="1723" name="Imagen 1722">
          <a:extLst>
            <a:ext uri="{FF2B5EF4-FFF2-40B4-BE49-F238E27FC236}">
              <a16:creationId xmlns:a16="http://schemas.microsoft.com/office/drawing/2014/main" xmlns="" id="{7C47769A-6F05-71F5-3F8D-0C4A40F6F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83056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38100</xdr:rowOff>
    </xdr:from>
    <xdr:to>
      <xdr:col>3</xdr:col>
      <xdr:colOff>681038</xdr:colOff>
      <xdr:row>58</xdr:row>
      <xdr:rowOff>990600</xdr:rowOff>
    </xdr:to>
    <xdr:pic>
      <xdr:nvPicPr>
        <xdr:cNvPr id="1802" name="Imagen 1801">
          <a:extLst>
            <a:ext uri="{FF2B5EF4-FFF2-40B4-BE49-F238E27FC236}">
              <a16:creationId xmlns:a16="http://schemas.microsoft.com/office/drawing/2014/main" xmlns="" id="{AD0A438A-E63E-2BC1-7247-6E3B5C188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38098</xdr:rowOff>
    </xdr:from>
    <xdr:to>
      <xdr:col>3</xdr:col>
      <xdr:colOff>681038</xdr:colOff>
      <xdr:row>59</xdr:row>
      <xdr:rowOff>990598</xdr:rowOff>
    </xdr:to>
    <xdr:pic>
      <xdr:nvPicPr>
        <xdr:cNvPr id="1803" name="Imagen 1802">
          <a:extLst>
            <a:ext uri="{FF2B5EF4-FFF2-40B4-BE49-F238E27FC236}">
              <a16:creationId xmlns:a16="http://schemas.microsoft.com/office/drawing/2014/main" xmlns="" id="{65752DDB-208E-7B20-03D6-2B1560FD3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38095</xdr:rowOff>
    </xdr:from>
    <xdr:to>
      <xdr:col>3</xdr:col>
      <xdr:colOff>681038</xdr:colOff>
      <xdr:row>60</xdr:row>
      <xdr:rowOff>990595</xdr:rowOff>
    </xdr:to>
    <xdr:pic>
      <xdr:nvPicPr>
        <xdr:cNvPr id="1804" name="Imagen 1803">
          <a:extLst>
            <a:ext uri="{FF2B5EF4-FFF2-40B4-BE49-F238E27FC236}">
              <a16:creationId xmlns:a16="http://schemas.microsoft.com/office/drawing/2014/main" xmlns="" id="{51B312D6-1CC5-6930-7382-AD4FF494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38105</xdr:rowOff>
    </xdr:from>
    <xdr:to>
      <xdr:col>3</xdr:col>
      <xdr:colOff>681038</xdr:colOff>
      <xdr:row>61</xdr:row>
      <xdr:rowOff>990605</xdr:rowOff>
    </xdr:to>
    <xdr:pic>
      <xdr:nvPicPr>
        <xdr:cNvPr id="1805" name="Imagen 1804">
          <a:extLst>
            <a:ext uri="{FF2B5EF4-FFF2-40B4-BE49-F238E27FC236}">
              <a16:creationId xmlns:a16="http://schemas.microsoft.com/office/drawing/2014/main" xmlns="" id="{E9A70694-B890-5E8E-5B2B-389F7F59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38102</xdr:rowOff>
    </xdr:from>
    <xdr:to>
      <xdr:col>3</xdr:col>
      <xdr:colOff>681038</xdr:colOff>
      <xdr:row>62</xdr:row>
      <xdr:rowOff>990602</xdr:rowOff>
    </xdr:to>
    <xdr:pic>
      <xdr:nvPicPr>
        <xdr:cNvPr id="1806" name="Imagen 1805">
          <a:extLst>
            <a:ext uri="{FF2B5EF4-FFF2-40B4-BE49-F238E27FC236}">
              <a16:creationId xmlns:a16="http://schemas.microsoft.com/office/drawing/2014/main" xmlns="" id="{751865CC-5A39-04C4-E52E-15293BEE4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38100</xdr:rowOff>
    </xdr:from>
    <xdr:to>
      <xdr:col>3</xdr:col>
      <xdr:colOff>681038</xdr:colOff>
      <xdr:row>63</xdr:row>
      <xdr:rowOff>990600</xdr:rowOff>
    </xdr:to>
    <xdr:pic>
      <xdr:nvPicPr>
        <xdr:cNvPr id="1807" name="Imagen 1806">
          <a:extLst>
            <a:ext uri="{FF2B5EF4-FFF2-40B4-BE49-F238E27FC236}">
              <a16:creationId xmlns:a16="http://schemas.microsoft.com/office/drawing/2014/main" xmlns="" id="{5A338E1C-4A88-FBB0-6261-1E2AC8A4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38098</xdr:rowOff>
    </xdr:from>
    <xdr:to>
      <xdr:col>3</xdr:col>
      <xdr:colOff>681038</xdr:colOff>
      <xdr:row>64</xdr:row>
      <xdr:rowOff>990598</xdr:rowOff>
    </xdr:to>
    <xdr:pic>
      <xdr:nvPicPr>
        <xdr:cNvPr id="1808" name="Imagen 1807">
          <a:extLst>
            <a:ext uri="{FF2B5EF4-FFF2-40B4-BE49-F238E27FC236}">
              <a16:creationId xmlns:a16="http://schemas.microsoft.com/office/drawing/2014/main" xmlns="" id="{3BA22935-0494-B3F0-71A5-D6F187E31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38102</xdr:rowOff>
    </xdr:from>
    <xdr:to>
      <xdr:col>3</xdr:col>
      <xdr:colOff>681038</xdr:colOff>
      <xdr:row>65</xdr:row>
      <xdr:rowOff>990602</xdr:rowOff>
    </xdr:to>
    <xdr:pic>
      <xdr:nvPicPr>
        <xdr:cNvPr id="1827" name="Imagen 1826">
          <a:extLst>
            <a:ext uri="{FF2B5EF4-FFF2-40B4-BE49-F238E27FC236}">
              <a16:creationId xmlns:a16="http://schemas.microsoft.com/office/drawing/2014/main" xmlns="" id="{90B1672A-DB15-ED27-5B1D-9BE305443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38100</xdr:rowOff>
    </xdr:from>
    <xdr:to>
      <xdr:col>3</xdr:col>
      <xdr:colOff>681038</xdr:colOff>
      <xdr:row>66</xdr:row>
      <xdr:rowOff>990600</xdr:rowOff>
    </xdr:to>
    <xdr:pic>
      <xdr:nvPicPr>
        <xdr:cNvPr id="1828" name="Imagen 1827">
          <a:extLst>
            <a:ext uri="{FF2B5EF4-FFF2-40B4-BE49-F238E27FC236}">
              <a16:creationId xmlns:a16="http://schemas.microsoft.com/office/drawing/2014/main" xmlns="" id="{4E41D117-5D60-5D59-C15C-502E45F6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38098</xdr:rowOff>
    </xdr:from>
    <xdr:to>
      <xdr:col>3</xdr:col>
      <xdr:colOff>681038</xdr:colOff>
      <xdr:row>67</xdr:row>
      <xdr:rowOff>990598</xdr:rowOff>
    </xdr:to>
    <xdr:pic>
      <xdr:nvPicPr>
        <xdr:cNvPr id="1829" name="Imagen 1828">
          <a:extLst>
            <a:ext uri="{FF2B5EF4-FFF2-40B4-BE49-F238E27FC236}">
              <a16:creationId xmlns:a16="http://schemas.microsoft.com/office/drawing/2014/main" xmlns="" id="{E8E779F2-42CA-28CB-8662-1CF8F6E44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38095</xdr:rowOff>
    </xdr:from>
    <xdr:to>
      <xdr:col>3</xdr:col>
      <xdr:colOff>681038</xdr:colOff>
      <xdr:row>68</xdr:row>
      <xdr:rowOff>990595</xdr:rowOff>
    </xdr:to>
    <xdr:pic>
      <xdr:nvPicPr>
        <xdr:cNvPr id="1830" name="Imagen 1829">
          <a:extLst>
            <a:ext uri="{FF2B5EF4-FFF2-40B4-BE49-F238E27FC236}">
              <a16:creationId xmlns:a16="http://schemas.microsoft.com/office/drawing/2014/main" xmlns="" id="{C61C4C3C-6075-415B-02B3-7033A1DB5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38105</xdr:rowOff>
    </xdr:from>
    <xdr:to>
      <xdr:col>3</xdr:col>
      <xdr:colOff>681038</xdr:colOff>
      <xdr:row>69</xdr:row>
      <xdr:rowOff>990605</xdr:rowOff>
    </xdr:to>
    <xdr:pic>
      <xdr:nvPicPr>
        <xdr:cNvPr id="1831" name="Imagen 1830">
          <a:extLst>
            <a:ext uri="{FF2B5EF4-FFF2-40B4-BE49-F238E27FC236}">
              <a16:creationId xmlns:a16="http://schemas.microsoft.com/office/drawing/2014/main" xmlns="" id="{3C618E8A-7D5B-B451-85C8-B6E46BB45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4449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38102</xdr:rowOff>
    </xdr:from>
    <xdr:to>
      <xdr:col>3</xdr:col>
      <xdr:colOff>681038</xdr:colOff>
      <xdr:row>70</xdr:row>
      <xdr:rowOff>990602</xdr:rowOff>
    </xdr:to>
    <xdr:pic>
      <xdr:nvPicPr>
        <xdr:cNvPr id="1832" name="Imagen 1831">
          <a:extLst>
            <a:ext uri="{FF2B5EF4-FFF2-40B4-BE49-F238E27FC236}">
              <a16:creationId xmlns:a16="http://schemas.microsoft.com/office/drawing/2014/main" xmlns="" id="{61372504-06BC-6874-FEF9-B88CB4F63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5463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38100</xdr:rowOff>
    </xdr:from>
    <xdr:to>
      <xdr:col>3</xdr:col>
      <xdr:colOff>681038</xdr:colOff>
      <xdr:row>71</xdr:row>
      <xdr:rowOff>990600</xdr:rowOff>
    </xdr:to>
    <xdr:pic>
      <xdr:nvPicPr>
        <xdr:cNvPr id="1834" name="Imagen 1833">
          <a:extLst>
            <a:ext uri="{FF2B5EF4-FFF2-40B4-BE49-F238E27FC236}">
              <a16:creationId xmlns:a16="http://schemas.microsoft.com/office/drawing/2014/main" xmlns="" id="{E887B7E3-2418-8029-9630-C41A06C38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38098</xdr:rowOff>
    </xdr:from>
    <xdr:to>
      <xdr:col>3</xdr:col>
      <xdr:colOff>681038</xdr:colOff>
      <xdr:row>72</xdr:row>
      <xdr:rowOff>990598</xdr:rowOff>
    </xdr:to>
    <xdr:pic>
      <xdr:nvPicPr>
        <xdr:cNvPr id="1835" name="Imagen 1834">
          <a:extLst>
            <a:ext uri="{FF2B5EF4-FFF2-40B4-BE49-F238E27FC236}">
              <a16:creationId xmlns:a16="http://schemas.microsoft.com/office/drawing/2014/main" xmlns="" id="{AD49B25C-1BA3-754D-D2DE-79579426D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74901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38095</xdr:rowOff>
    </xdr:from>
    <xdr:to>
      <xdr:col>3</xdr:col>
      <xdr:colOff>681038</xdr:colOff>
      <xdr:row>73</xdr:row>
      <xdr:rowOff>990595</xdr:rowOff>
    </xdr:to>
    <xdr:pic>
      <xdr:nvPicPr>
        <xdr:cNvPr id="1837" name="Imagen 1836">
          <a:extLst>
            <a:ext uri="{FF2B5EF4-FFF2-40B4-BE49-F238E27FC236}">
              <a16:creationId xmlns:a16="http://schemas.microsoft.com/office/drawing/2014/main" xmlns="" id="{946D595C-F6D5-41AE-7F9D-5352C8601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8503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38105</xdr:rowOff>
    </xdr:from>
    <xdr:to>
      <xdr:col>3</xdr:col>
      <xdr:colOff>681038</xdr:colOff>
      <xdr:row>74</xdr:row>
      <xdr:rowOff>990605</xdr:rowOff>
    </xdr:to>
    <xdr:pic>
      <xdr:nvPicPr>
        <xdr:cNvPr id="1838" name="Imagen 1837">
          <a:extLst>
            <a:ext uri="{FF2B5EF4-FFF2-40B4-BE49-F238E27FC236}">
              <a16:creationId xmlns:a16="http://schemas.microsoft.com/office/drawing/2014/main" xmlns="" id="{7A241606-3DC8-E391-287B-8EB6C7C05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95170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38102</xdr:rowOff>
    </xdr:from>
    <xdr:to>
      <xdr:col>3</xdr:col>
      <xdr:colOff>681038</xdr:colOff>
      <xdr:row>75</xdr:row>
      <xdr:rowOff>990602</xdr:rowOff>
    </xdr:to>
    <xdr:pic>
      <xdr:nvPicPr>
        <xdr:cNvPr id="1839" name="Imagen 1838">
          <a:extLst>
            <a:ext uri="{FF2B5EF4-FFF2-40B4-BE49-F238E27FC236}">
              <a16:creationId xmlns:a16="http://schemas.microsoft.com/office/drawing/2014/main" xmlns="" id="{AFB2266A-489B-3CC9-0FA2-D55E76CF1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0530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38100</xdr:rowOff>
    </xdr:from>
    <xdr:to>
      <xdr:col>3</xdr:col>
      <xdr:colOff>681038</xdr:colOff>
      <xdr:row>76</xdr:row>
      <xdr:rowOff>990600</xdr:rowOff>
    </xdr:to>
    <xdr:pic>
      <xdr:nvPicPr>
        <xdr:cNvPr id="1840" name="Imagen 1839">
          <a:extLst>
            <a:ext uri="{FF2B5EF4-FFF2-40B4-BE49-F238E27FC236}">
              <a16:creationId xmlns:a16="http://schemas.microsoft.com/office/drawing/2014/main" xmlns="" id="{20E08C8F-A436-751B-6D81-940DB114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1544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38098</xdr:rowOff>
    </xdr:from>
    <xdr:to>
      <xdr:col>3</xdr:col>
      <xdr:colOff>681038</xdr:colOff>
      <xdr:row>77</xdr:row>
      <xdr:rowOff>990598</xdr:rowOff>
    </xdr:to>
    <xdr:pic>
      <xdr:nvPicPr>
        <xdr:cNvPr id="1841" name="Imagen 1840">
          <a:extLst>
            <a:ext uri="{FF2B5EF4-FFF2-40B4-BE49-F238E27FC236}">
              <a16:creationId xmlns:a16="http://schemas.microsoft.com/office/drawing/2014/main" xmlns="" id="{0C9F44AE-71EB-F2E8-985B-768820EAA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2557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38095</xdr:rowOff>
    </xdr:from>
    <xdr:to>
      <xdr:col>3</xdr:col>
      <xdr:colOff>681038</xdr:colOff>
      <xdr:row>78</xdr:row>
      <xdr:rowOff>990595</xdr:rowOff>
    </xdr:to>
    <xdr:pic>
      <xdr:nvPicPr>
        <xdr:cNvPr id="1842" name="Imagen 1841">
          <a:extLst>
            <a:ext uri="{FF2B5EF4-FFF2-40B4-BE49-F238E27FC236}">
              <a16:creationId xmlns:a16="http://schemas.microsoft.com/office/drawing/2014/main" xmlns="" id="{5069F3A6-6B49-F30B-5C74-414232D6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3570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38100</xdr:rowOff>
    </xdr:from>
    <xdr:to>
      <xdr:col>3</xdr:col>
      <xdr:colOff>681038</xdr:colOff>
      <xdr:row>79</xdr:row>
      <xdr:rowOff>990600</xdr:rowOff>
    </xdr:to>
    <xdr:pic>
      <xdr:nvPicPr>
        <xdr:cNvPr id="1847" name="Imagen 1846">
          <a:extLst>
            <a:ext uri="{FF2B5EF4-FFF2-40B4-BE49-F238E27FC236}">
              <a16:creationId xmlns:a16="http://schemas.microsoft.com/office/drawing/2014/main" xmlns="" id="{2301A3FC-8403-8A2A-5521-BEF75F1C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6611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38095</xdr:rowOff>
    </xdr:from>
    <xdr:to>
      <xdr:col>3</xdr:col>
      <xdr:colOff>681038</xdr:colOff>
      <xdr:row>80</xdr:row>
      <xdr:rowOff>990595</xdr:rowOff>
    </xdr:to>
    <xdr:pic>
      <xdr:nvPicPr>
        <xdr:cNvPr id="1849" name="Imagen 1848">
          <a:extLst>
            <a:ext uri="{FF2B5EF4-FFF2-40B4-BE49-F238E27FC236}">
              <a16:creationId xmlns:a16="http://schemas.microsoft.com/office/drawing/2014/main" xmlns="" id="{A4BC609A-B45F-AFCA-E2E7-A969213D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8638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38105</xdr:rowOff>
    </xdr:from>
    <xdr:to>
      <xdr:col>3</xdr:col>
      <xdr:colOff>681038</xdr:colOff>
      <xdr:row>81</xdr:row>
      <xdr:rowOff>990605</xdr:rowOff>
    </xdr:to>
    <xdr:pic>
      <xdr:nvPicPr>
        <xdr:cNvPr id="1850" name="Imagen 1849">
          <a:extLst>
            <a:ext uri="{FF2B5EF4-FFF2-40B4-BE49-F238E27FC236}">
              <a16:creationId xmlns:a16="http://schemas.microsoft.com/office/drawing/2014/main" xmlns="" id="{44F6A11C-6051-38C0-A105-69309002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9651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38102</xdr:rowOff>
    </xdr:from>
    <xdr:to>
      <xdr:col>3</xdr:col>
      <xdr:colOff>681038</xdr:colOff>
      <xdr:row>82</xdr:row>
      <xdr:rowOff>990602</xdr:rowOff>
    </xdr:to>
    <xdr:pic>
      <xdr:nvPicPr>
        <xdr:cNvPr id="1870" name="Imagen 1869">
          <a:extLst>
            <a:ext uri="{FF2B5EF4-FFF2-40B4-BE49-F238E27FC236}">
              <a16:creationId xmlns:a16="http://schemas.microsoft.com/office/drawing/2014/main" xmlns="" id="{7D304378-25B3-6D45-9716-CD3943F73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85867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38100</xdr:rowOff>
    </xdr:from>
    <xdr:to>
      <xdr:col>3</xdr:col>
      <xdr:colOff>681038</xdr:colOff>
      <xdr:row>83</xdr:row>
      <xdr:rowOff>990600</xdr:rowOff>
    </xdr:to>
    <xdr:pic>
      <xdr:nvPicPr>
        <xdr:cNvPr id="1871" name="Imagen 1870">
          <a:extLst>
            <a:ext uri="{FF2B5EF4-FFF2-40B4-BE49-F238E27FC236}">
              <a16:creationId xmlns:a16="http://schemas.microsoft.com/office/drawing/2014/main" xmlns="" id="{17F08161-8765-CD71-0C5E-BA1F148E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86880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38102</xdr:rowOff>
    </xdr:from>
    <xdr:to>
      <xdr:col>3</xdr:col>
      <xdr:colOff>681038</xdr:colOff>
      <xdr:row>84</xdr:row>
      <xdr:rowOff>990602</xdr:rowOff>
    </xdr:to>
    <xdr:pic>
      <xdr:nvPicPr>
        <xdr:cNvPr id="1878" name="Imagen 1877">
          <a:extLst>
            <a:ext uri="{FF2B5EF4-FFF2-40B4-BE49-F238E27FC236}">
              <a16:creationId xmlns:a16="http://schemas.microsoft.com/office/drawing/2014/main" xmlns="" id="{FD823391-4A1A-A096-9CC2-1A81F1FB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09343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38100</xdr:rowOff>
    </xdr:from>
    <xdr:to>
      <xdr:col>3</xdr:col>
      <xdr:colOff>681038</xdr:colOff>
      <xdr:row>85</xdr:row>
      <xdr:rowOff>990600</xdr:rowOff>
    </xdr:to>
    <xdr:pic>
      <xdr:nvPicPr>
        <xdr:cNvPr id="1879" name="Imagen 1878">
          <a:extLst>
            <a:ext uri="{FF2B5EF4-FFF2-40B4-BE49-F238E27FC236}">
              <a16:creationId xmlns:a16="http://schemas.microsoft.com/office/drawing/2014/main" xmlns="" id="{058B5EB2-A697-FF60-78E6-6D37135E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1947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38098</xdr:rowOff>
    </xdr:from>
    <xdr:to>
      <xdr:col>3</xdr:col>
      <xdr:colOff>681038</xdr:colOff>
      <xdr:row>86</xdr:row>
      <xdr:rowOff>990598</xdr:rowOff>
    </xdr:to>
    <xdr:pic>
      <xdr:nvPicPr>
        <xdr:cNvPr id="1880" name="Imagen 1879">
          <a:extLst>
            <a:ext uri="{FF2B5EF4-FFF2-40B4-BE49-F238E27FC236}">
              <a16:creationId xmlns:a16="http://schemas.microsoft.com/office/drawing/2014/main" xmlns="" id="{593FB417-98E7-A732-7D9D-176F5D2B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29612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38095</xdr:rowOff>
    </xdr:from>
    <xdr:to>
      <xdr:col>3</xdr:col>
      <xdr:colOff>681038</xdr:colOff>
      <xdr:row>87</xdr:row>
      <xdr:rowOff>990595</xdr:rowOff>
    </xdr:to>
    <xdr:pic>
      <xdr:nvPicPr>
        <xdr:cNvPr id="1881" name="Imagen 1880">
          <a:extLst>
            <a:ext uri="{FF2B5EF4-FFF2-40B4-BE49-F238E27FC236}">
              <a16:creationId xmlns:a16="http://schemas.microsoft.com/office/drawing/2014/main" xmlns="" id="{552A93DB-AE98-F950-A951-DA5B6DF3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39747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38102</xdr:rowOff>
    </xdr:from>
    <xdr:to>
      <xdr:col>3</xdr:col>
      <xdr:colOff>681038</xdr:colOff>
      <xdr:row>88</xdr:row>
      <xdr:rowOff>990602</xdr:rowOff>
    </xdr:to>
    <xdr:pic>
      <xdr:nvPicPr>
        <xdr:cNvPr id="1885" name="Imagen 1884">
          <a:extLst>
            <a:ext uri="{FF2B5EF4-FFF2-40B4-BE49-F238E27FC236}">
              <a16:creationId xmlns:a16="http://schemas.microsoft.com/office/drawing/2014/main" xmlns="" id="{9F646691-BB5A-D50D-1CEB-A1CD6582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60016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38100</xdr:rowOff>
    </xdr:from>
    <xdr:to>
      <xdr:col>3</xdr:col>
      <xdr:colOff>681038</xdr:colOff>
      <xdr:row>89</xdr:row>
      <xdr:rowOff>990600</xdr:rowOff>
    </xdr:to>
    <xdr:pic>
      <xdr:nvPicPr>
        <xdr:cNvPr id="1886" name="Imagen 1885">
          <a:extLst>
            <a:ext uri="{FF2B5EF4-FFF2-40B4-BE49-F238E27FC236}">
              <a16:creationId xmlns:a16="http://schemas.microsoft.com/office/drawing/2014/main" xmlns="" id="{6EC50361-9DA1-034A-D549-55612EA57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7015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38098</xdr:rowOff>
    </xdr:from>
    <xdr:to>
      <xdr:col>3</xdr:col>
      <xdr:colOff>681038</xdr:colOff>
      <xdr:row>90</xdr:row>
      <xdr:rowOff>990598</xdr:rowOff>
    </xdr:to>
    <xdr:pic>
      <xdr:nvPicPr>
        <xdr:cNvPr id="1887" name="Imagen 1886">
          <a:extLst>
            <a:ext uri="{FF2B5EF4-FFF2-40B4-BE49-F238E27FC236}">
              <a16:creationId xmlns:a16="http://schemas.microsoft.com/office/drawing/2014/main" xmlns="" id="{9E2EAAB0-D795-D61B-FC63-7636C1649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80285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38095</xdr:rowOff>
    </xdr:from>
    <xdr:to>
      <xdr:col>3</xdr:col>
      <xdr:colOff>681038</xdr:colOff>
      <xdr:row>91</xdr:row>
      <xdr:rowOff>990595</xdr:rowOff>
    </xdr:to>
    <xdr:pic>
      <xdr:nvPicPr>
        <xdr:cNvPr id="1888" name="Imagen 1887">
          <a:extLst>
            <a:ext uri="{FF2B5EF4-FFF2-40B4-BE49-F238E27FC236}">
              <a16:creationId xmlns:a16="http://schemas.microsoft.com/office/drawing/2014/main" xmlns="" id="{62589244-50AF-4D47-B5E2-035CC114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99042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38105</xdr:rowOff>
    </xdr:from>
    <xdr:to>
      <xdr:col>3</xdr:col>
      <xdr:colOff>681038</xdr:colOff>
      <xdr:row>92</xdr:row>
      <xdr:rowOff>990605</xdr:rowOff>
    </xdr:to>
    <xdr:pic>
      <xdr:nvPicPr>
        <xdr:cNvPr id="1889" name="Imagen 1888">
          <a:extLst>
            <a:ext uri="{FF2B5EF4-FFF2-40B4-BE49-F238E27FC236}">
              <a16:creationId xmlns:a16="http://schemas.microsoft.com/office/drawing/2014/main" xmlns="" id="{F7183022-2484-55AD-4A98-B593FEFF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93</xdr:row>
      <xdr:rowOff>38102</xdr:rowOff>
    </xdr:from>
    <xdr:to>
      <xdr:col>3</xdr:col>
      <xdr:colOff>681038</xdr:colOff>
      <xdr:row>93</xdr:row>
      <xdr:rowOff>990602</xdr:rowOff>
    </xdr:to>
    <xdr:pic>
      <xdr:nvPicPr>
        <xdr:cNvPr id="1890" name="Imagen 1889">
          <a:extLst>
            <a:ext uri="{FF2B5EF4-FFF2-40B4-BE49-F238E27FC236}">
              <a16:creationId xmlns:a16="http://schemas.microsoft.com/office/drawing/2014/main" xmlns="" id="{87E85219-0787-87FC-ABE9-3D8E2A792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01068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94</xdr:row>
      <xdr:rowOff>38105</xdr:rowOff>
    </xdr:from>
    <xdr:to>
      <xdr:col>3</xdr:col>
      <xdr:colOff>681038</xdr:colOff>
      <xdr:row>94</xdr:row>
      <xdr:rowOff>990605</xdr:rowOff>
    </xdr:to>
    <xdr:pic>
      <xdr:nvPicPr>
        <xdr:cNvPr id="1911" name="Imagen 1910">
          <a:extLst>
            <a:ext uri="{FF2B5EF4-FFF2-40B4-BE49-F238E27FC236}">
              <a16:creationId xmlns:a16="http://schemas.microsoft.com/office/drawing/2014/main" xmlns="" id="{565E4B91-0C49-B547-16EF-6A18073A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95</xdr:row>
      <xdr:rowOff>38090</xdr:rowOff>
    </xdr:from>
    <xdr:to>
      <xdr:col>3</xdr:col>
      <xdr:colOff>681038</xdr:colOff>
      <xdr:row>95</xdr:row>
      <xdr:rowOff>990590</xdr:rowOff>
    </xdr:to>
    <xdr:pic>
      <xdr:nvPicPr>
        <xdr:cNvPr id="1912" name="Imagen 1911">
          <a:extLst>
            <a:ext uri="{FF2B5EF4-FFF2-40B4-BE49-F238E27FC236}">
              <a16:creationId xmlns:a16="http://schemas.microsoft.com/office/drawing/2014/main" xmlns="" id="{70E74EA2-0DCA-0A01-1D05-188107973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96</xdr:row>
      <xdr:rowOff>38100</xdr:rowOff>
    </xdr:from>
    <xdr:to>
      <xdr:col>3</xdr:col>
      <xdr:colOff>681038</xdr:colOff>
      <xdr:row>96</xdr:row>
      <xdr:rowOff>990600</xdr:rowOff>
    </xdr:to>
    <xdr:pic>
      <xdr:nvPicPr>
        <xdr:cNvPr id="1913" name="Imagen 1912">
          <a:extLst>
            <a:ext uri="{FF2B5EF4-FFF2-40B4-BE49-F238E27FC236}">
              <a16:creationId xmlns:a16="http://schemas.microsoft.com/office/drawing/2014/main" xmlns="" id="{09080C56-977E-82A9-2AAE-0686DD153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97</xdr:row>
      <xdr:rowOff>38110</xdr:rowOff>
    </xdr:from>
    <xdr:to>
      <xdr:col>3</xdr:col>
      <xdr:colOff>681038</xdr:colOff>
      <xdr:row>97</xdr:row>
      <xdr:rowOff>990610</xdr:rowOff>
    </xdr:to>
    <xdr:pic>
      <xdr:nvPicPr>
        <xdr:cNvPr id="1914" name="Imagen 1913">
          <a:extLst>
            <a:ext uri="{FF2B5EF4-FFF2-40B4-BE49-F238E27FC236}">
              <a16:creationId xmlns:a16="http://schemas.microsoft.com/office/drawing/2014/main" xmlns="" id="{06EE6C91-421D-5C1F-8C0B-9DA1A57C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38105</xdr:rowOff>
    </xdr:from>
    <xdr:to>
      <xdr:col>3</xdr:col>
      <xdr:colOff>681038</xdr:colOff>
      <xdr:row>98</xdr:row>
      <xdr:rowOff>990605</xdr:rowOff>
    </xdr:to>
    <xdr:pic>
      <xdr:nvPicPr>
        <xdr:cNvPr id="1916" name="Imagen 1915">
          <a:extLst>
            <a:ext uri="{FF2B5EF4-FFF2-40B4-BE49-F238E27FC236}">
              <a16:creationId xmlns:a16="http://schemas.microsoft.com/office/drawing/2014/main" xmlns="" id="{0152396B-89BD-69A8-3E49-C30D45DF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38110</xdr:rowOff>
    </xdr:from>
    <xdr:to>
      <xdr:col>3</xdr:col>
      <xdr:colOff>681038</xdr:colOff>
      <xdr:row>99</xdr:row>
      <xdr:rowOff>990610</xdr:rowOff>
    </xdr:to>
    <xdr:pic>
      <xdr:nvPicPr>
        <xdr:cNvPr id="1920" name="Imagen 1919">
          <a:extLst>
            <a:ext uri="{FF2B5EF4-FFF2-40B4-BE49-F238E27FC236}">
              <a16:creationId xmlns:a16="http://schemas.microsoft.com/office/drawing/2014/main" xmlns="" id="{D8F8E238-8E25-5C78-194D-CBAFD7534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23365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100</xdr:row>
      <xdr:rowOff>38095</xdr:rowOff>
    </xdr:from>
    <xdr:to>
      <xdr:col>3</xdr:col>
      <xdr:colOff>681038</xdr:colOff>
      <xdr:row>100</xdr:row>
      <xdr:rowOff>990595</xdr:rowOff>
    </xdr:to>
    <xdr:pic>
      <xdr:nvPicPr>
        <xdr:cNvPr id="1921" name="Imagen 1920">
          <a:extLst>
            <a:ext uri="{FF2B5EF4-FFF2-40B4-BE49-F238E27FC236}">
              <a16:creationId xmlns:a16="http://schemas.microsoft.com/office/drawing/2014/main" xmlns="" id="{9748E372-5591-588D-6967-57016B46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24378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101</xdr:row>
      <xdr:rowOff>38105</xdr:rowOff>
    </xdr:from>
    <xdr:to>
      <xdr:col>3</xdr:col>
      <xdr:colOff>681038</xdr:colOff>
      <xdr:row>101</xdr:row>
      <xdr:rowOff>990605</xdr:rowOff>
    </xdr:to>
    <xdr:pic>
      <xdr:nvPicPr>
        <xdr:cNvPr id="1922" name="Imagen 1921">
          <a:extLst>
            <a:ext uri="{FF2B5EF4-FFF2-40B4-BE49-F238E27FC236}">
              <a16:creationId xmlns:a16="http://schemas.microsoft.com/office/drawing/2014/main" xmlns="" id="{25C61797-BAD0-6AC8-FC5E-5AD327B3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25391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102</xdr:row>
      <xdr:rowOff>38090</xdr:rowOff>
    </xdr:from>
    <xdr:to>
      <xdr:col>3</xdr:col>
      <xdr:colOff>681038</xdr:colOff>
      <xdr:row>102</xdr:row>
      <xdr:rowOff>990590</xdr:rowOff>
    </xdr:to>
    <xdr:pic>
      <xdr:nvPicPr>
        <xdr:cNvPr id="1978" name="Imagen 1977">
          <a:extLst>
            <a:ext uri="{FF2B5EF4-FFF2-40B4-BE49-F238E27FC236}">
              <a16:creationId xmlns:a16="http://schemas.microsoft.com/office/drawing/2014/main" xmlns="" id="{B1F7E673-C681-F3C2-B120-09A5E3E18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66943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38100</xdr:rowOff>
    </xdr:from>
    <xdr:to>
      <xdr:col>3</xdr:col>
      <xdr:colOff>681038</xdr:colOff>
      <xdr:row>103</xdr:row>
      <xdr:rowOff>990600</xdr:rowOff>
    </xdr:to>
    <xdr:pic>
      <xdr:nvPicPr>
        <xdr:cNvPr id="1980" name="Imagen 1979">
          <a:extLst>
            <a:ext uri="{FF2B5EF4-FFF2-40B4-BE49-F238E27FC236}">
              <a16:creationId xmlns:a16="http://schemas.microsoft.com/office/drawing/2014/main" xmlns="" id="{C1FCEF85-D472-227A-E8D0-E990354D4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67957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38110</xdr:rowOff>
    </xdr:from>
    <xdr:to>
      <xdr:col>3</xdr:col>
      <xdr:colOff>681038</xdr:colOff>
      <xdr:row>104</xdr:row>
      <xdr:rowOff>990610</xdr:rowOff>
    </xdr:to>
    <xdr:pic>
      <xdr:nvPicPr>
        <xdr:cNvPr id="1982" name="Imagen 1981">
          <a:extLst>
            <a:ext uri="{FF2B5EF4-FFF2-40B4-BE49-F238E27FC236}">
              <a16:creationId xmlns:a16="http://schemas.microsoft.com/office/drawing/2014/main" xmlns="" id="{D3EE63A6-94AA-D0DC-7142-71F4E0FC6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68970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38095</xdr:rowOff>
    </xdr:from>
    <xdr:to>
      <xdr:col>3</xdr:col>
      <xdr:colOff>681038</xdr:colOff>
      <xdr:row>105</xdr:row>
      <xdr:rowOff>990595</xdr:rowOff>
    </xdr:to>
    <xdr:pic>
      <xdr:nvPicPr>
        <xdr:cNvPr id="1984" name="Imagen 1983">
          <a:extLst>
            <a:ext uri="{FF2B5EF4-FFF2-40B4-BE49-F238E27FC236}">
              <a16:creationId xmlns:a16="http://schemas.microsoft.com/office/drawing/2014/main" xmlns="" id="{DA66AFCE-6C4E-B147-66D1-57FAA8234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69984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38105</xdr:rowOff>
    </xdr:from>
    <xdr:to>
      <xdr:col>3</xdr:col>
      <xdr:colOff>681038</xdr:colOff>
      <xdr:row>106</xdr:row>
      <xdr:rowOff>990605</xdr:rowOff>
    </xdr:to>
    <xdr:pic>
      <xdr:nvPicPr>
        <xdr:cNvPr id="1985" name="Imagen 1984">
          <a:extLst>
            <a:ext uri="{FF2B5EF4-FFF2-40B4-BE49-F238E27FC236}">
              <a16:creationId xmlns:a16="http://schemas.microsoft.com/office/drawing/2014/main" xmlns="" id="{23DBBEA5-2457-FE9A-0C6F-C2FFB4AF0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0997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38090</xdr:rowOff>
    </xdr:from>
    <xdr:to>
      <xdr:col>3</xdr:col>
      <xdr:colOff>681038</xdr:colOff>
      <xdr:row>107</xdr:row>
      <xdr:rowOff>990590</xdr:rowOff>
    </xdr:to>
    <xdr:pic>
      <xdr:nvPicPr>
        <xdr:cNvPr id="1987" name="Imagen 1986">
          <a:extLst>
            <a:ext uri="{FF2B5EF4-FFF2-40B4-BE49-F238E27FC236}">
              <a16:creationId xmlns:a16="http://schemas.microsoft.com/office/drawing/2014/main" xmlns="" id="{1CB679F6-BD2E-B2DB-E7A3-A565AC42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20111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38095</xdr:rowOff>
    </xdr:from>
    <xdr:to>
      <xdr:col>3</xdr:col>
      <xdr:colOff>681038</xdr:colOff>
      <xdr:row>108</xdr:row>
      <xdr:rowOff>990595</xdr:rowOff>
    </xdr:to>
    <xdr:pic>
      <xdr:nvPicPr>
        <xdr:cNvPr id="1992" name="Imagen 1991">
          <a:extLst>
            <a:ext uri="{FF2B5EF4-FFF2-40B4-BE49-F238E27FC236}">
              <a16:creationId xmlns:a16="http://schemas.microsoft.com/office/drawing/2014/main" xmlns="" id="{BE160114-318C-8313-7D54-524EB5E57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5051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38105</xdr:rowOff>
    </xdr:from>
    <xdr:to>
      <xdr:col>3</xdr:col>
      <xdr:colOff>681038</xdr:colOff>
      <xdr:row>109</xdr:row>
      <xdr:rowOff>990605</xdr:rowOff>
    </xdr:to>
    <xdr:pic>
      <xdr:nvPicPr>
        <xdr:cNvPr id="1994" name="Imagen 1993">
          <a:extLst>
            <a:ext uri="{FF2B5EF4-FFF2-40B4-BE49-F238E27FC236}">
              <a16:creationId xmlns:a16="http://schemas.microsoft.com/office/drawing/2014/main" xmlns="" id="{742B0C41-07BC-D85A-4BE4-0F94087B3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6064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38090</xdr:rowOff>
    </xdr:from>
    <xdr:to>
      <xdr:col>3</xdr:col>
      <xdr:colOff>681038</xdr:colOff>
      <xdr:row>110</xdr:row>
      <xdr:rowOff>990590</xdr:rowOff>
    </xdr:to>
    <xdr:pic>
      <xdr:nvPicPr>
        <xdr:cNvPr id="1995" name="Imagen 1994">
          <a:extLst>
            <a:ext uri="{FF2B5EF4-FFF2-40B4-BE49-F238E27FC236}">
              <a16:creationId xmlns:a16="http://schemas.microsoft.com/office/drawing/2014/main" xmlns="" id="{53A31520-BEBB-F9CF-CC0A-C511CD8C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70784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38100</xdr:rowOff>
    </xdr:from>
    <xdr:to>
      <xdr:col>3</xdr:col>
      <xdr:colOff>681038</xdr:colOff>
      <xdr:row>111</xdr:row>
      <xdr:rowOff>990600</xdr:rowOff>
    </xdr:to>
    <xdr:pic>
      <xdr:nvPicPr>
        <xdr:cNvPr id="1997" name="Imagen 1996">
          <a:extLst>
            <a:ext uri="{FF2B5EF4-FFF2-40B4-BE49-F238E27FC236}">
              <a16:creationId xmlns:a16="http://schemas.microsoft.com/office/drawing/2014/main" xmlns="" id="{79C48F4E-1CB3-5CD0-16E4-5554B40C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8091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38110</xdr:rowOff>
    </xdr:from>
    <xdr:to>
      <xdr:col>3</xdr:col>
      <xdr:colOff>681038</xdr:colOff>
      <xdr:row>112</xdr:row>
      <xdr:rowOff>990610</xdr:rowOff>
    </xdr:to>
    <xdr:pic>
      <xdr:nvPicPr>
        <xdr:cNvPr id="1998" name="Imagen 1997">
          <a:extLst>
            <a:ext uri="{FF2B5EF4-FFF2-40B4-BE49-F238E27FC236}">
              <a16:creationId xmlns:a16="http://schemas.microsoft.com/office/drawing/2014/main" xmlns="" id="{4B82E327-7B10-24BB-1856-EED9EE030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91053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38095</xdr:rowOff>
    </xdr:from>
    <xdr:to>
      <xdr:col>3</xdr:col>
      <xdr:colOff>681038</xdr:colOff>
      <xdr:row>113</xdr:row>
      <xdr:rowOff>990595</xdr:rowOff>
    </xdr:to>
    <xdr:pic>
      <xdr:nvPicPr>
        <xdr:cNvPr id="1999" name="Imagen 1998">
          <a:extLst>
            <a:ext uri="{FF2B5EF4-FFF2-40B4-BE49-F238E27FC236}">
              <a16:creationId xmlns:a16="http://schemas.microsoft.com/office/drawing/2014/main" xmlns="" id="{8AF69182-1E3B-56E9-95B9-BF522DE6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01188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114</xdr:row>
      <xdr:rowOff>38105</xdr:rowOff>
    </xdr:from>
    <xdr:to>
      <xdr:col>3</xdr:col>
      <xdr:colOff>681038</xdr:colOff>
      <xdr:row>114</xdr:row>
      <xdr:rowOff>990605</xdr:rowOff>
    </xdr:to>
    <xdr:pic>
      <xdr:nvPicPr>
        <xdr:cNvPr id="2000" name="Imagen 1999">
          <a:extLst>
            <a:ext uri="{FF2B5EF4-FFF2-40B4-BE49-F238E27FC236}">
              <a16:creationId xmlns:a16="http://schemas.microsoft.com/office/drawing/2014/main" xmlns="" id="{21C7E7EE-67CF-2C46-1381-D9EE8A98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11322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115</xdr:row>
      <xdr:rowOff>38100</xdr:rowOff>
    </xdr:from>
    <xdr:to>
      <xdr:col>3</xdr:col>
      <xdr:colOff>681038</xdr:colOff>
      <xdr:row>115</xdr:row>
      <xdr:rowOff>990600</xdr:rowOff>
    </xdr:to>
    <xdr:pic>
      <xdr:nvPicPr>
        <xdr:cNvPr id="2003" name="Imagen 2002">
          <a:extLst>
            <a:ext uri="{FF2B5EF4-FFF2-40B4-BE49-F238E27FC236}">
              <a16:creationId xmlns:a16="http://schemas.microsoft.com/office/drawing/2014/main" xmlns="" id="{122FE725-29EA-5A1A-ED83-09CC9BAF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3159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116</xdr:row>
      <xdr:rowOff>38110</xdr:rowOff>
    </xdr:from>
    <xdr:to>
      <xdr:col>3</xdr:col>
      <xdr:colOff>681038</xdr:colOff>
      <xdr:row>116</xdr:row>
      <xdr:rowOff>990610</xdr:rowOff>
    </xdr:to>
    <xdr:pic>
      <xdr:nvPicPr>
        <xdr:cNvPr id="2005" name="Imagen 2004">
          <a:extLst>
            <a:ext uri="{FF2B5EF4-FFF2-40B4-BE49-F238E27FC236}">
              <a16:creationId xmlns:a16="http://schemas.microsoft.com/office/drawing/2014/main" xmlns="" id="{550E2050-F759-6235-6263-A753EE782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41726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117</xdr:row>
      <xdr:rowOff>38095</xdr:rowOff>
    </xdr:from>
    <xdr:to>
      <xdr:col>3</xdr:col>
      <xdr:colOff>681038</xdr:colOff>
      <xdr:row>117</xdr:row>
      <xdr:rowOff>990595</xdr:rowOff>
    </xdr:to>
    <xdr:pic>
      <xdr:nvPicPr>
        <xdr:cNvPr id="2007" name="Imagen 2006">
          <a:extLst>
            <a:ext uri="{FF2B5EF4-FFF2-40B4-BE49-F238E27FC236}">
              <a16:creationId xmlns:a16="http://schemas.microsoft.com/office/drawing/2014/main" xmlns="" id="{95881532-97C9-A518-F523-6434B9B4E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5186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118</xdr:row>
      <xdr:rowOff>38105</xdr:rowOff>
    </xdr:from>
    <xdr:to>
      <xdr:col>3</xdr:col>
      <xdr:colOff>681038</xdr:colOff>
      <xdr:row>118</xdr:row>
      <xdr:rowOff>990605</xdr:rowOff>
    </xdr:to>
    <xdr:pic>
      <xdr:nvPicPr>
        <xdr:cNvPr id="2008" name="Imagen 2007">
          <a:extLst>
            <a:ext uri="{FF2B5EF4-FFF2-40B4-BE49-F238E27FC236}">
              <a16:creationId xmlns:a16="http://schemas.microsoft.com/office/drawing/2014/main" xmlns="" id="{A3C37BE4-A2C9-4064-F30C-57F122AC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6199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119</xdr:row>
      <xdr:rowOff>38090</xdr:rowOff>
    </xdr:from>
    <xdr:to>
      <xdr:col>3</xdr:col>
      <xdr:colOff>681038</xdr:colOff>
      <xdr:row>119</xdr:row>
      <xdr:rowOff>990590</xdr:rowOff>
    </xdr:to>
    <xdr:pic>
      <xdr:nvPicPr>
        <xdr:cNvPr id="2009" name="Imagen 2008">
          <a:extLst>
            <a:ext uri="{FF2B5EF4-FFF2-40B4-BE49-F238E27FC236}">
              <a16:creationId xmlns:a16="http://schemas.microsoft.com/office/drawing/2014/main" xmlns="" id="{1E4DFE9E-BD60-6B9C-A38F-1A0FDDABF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7213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120</xdr:row>
      <xdr:rowOff>38100</xdr:rowOff>
    </xdr:from>
    <xdr:to>
      <xdr:col>3</xdr:col>
      <xdr:colOff>681038</xdr:colOff>
      <xdr:row>120</xdr:row>
      <xdr:rowOff>990600</xdr:rowOff>
    </xdr:to>
    <xdr:pic>
      <xdr:nvPicPr>
        <xdr:cNvPr id="2011" name="Imagen 2010">
          <a:extLst>
            <a:ext uri="{FF2B5EF4-FFF2-40B4-BE49-F238E27FC236}">
              <a16:creationId xmlns:a16="http://schemas.microsoft.com/office/drawing/2014/main" xmlns="" id="{ED82F23D-9BB6-8A69-64E1-B3D3C6AC4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8226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121</xdr:row>
      <xdr:rowOff>38095</xdr:rowOff>
    </xdr:from>
    <xdr:to>
      <xdr:col>3</xdr:col>
      <xdr:colOff>681038</xdr:colOff>
      <xdr:row>121</xdr:row>
      <xdr:rowOff>990595</xdr:rowOff>
    </xdr:to>
    <xdr:pic>
      <xdr:nvPicPr>
        <xdr:cNvPr id="2014" name="Imagen 2013">
          <a:extLst>
            <a:ext uri="{FF2B5EF4-FFF2-40B4-BE49-F238E27FC236}">
              <a16:creationId xmlns:a16="http://schemas.microsoft.com/office/drawing/2014/main" xmlns="" id="{AE616836-A7B5-4AC5-2725-2AD146D6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02534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122</xdr:row>
      <xdr:rowOff>38105</xdr:rowOff>
    </xdr:from>
    <xdr:to>
      <xdr:col>3</xdr:col>
      <xdr:colOff>681038</xdr:colOff>
      <xdr:row>122</xdr:row>
      <xdr:rowOff>990605</xdr:rowOff>
    </xdr:to>
    <xdr:pic>
      <xdr:nvPicPr>
        <xdr:cNvPr id="2015" name="Imagen 2014">
          <a:extLst>
            <a:ext uri="{FF2B5EF4-FFF2-40B4-BE49-F238E27FC236}">
              <a16:creationId xmlns:a16="http://schemas.microsoft.com/office/drawing/2014/main" xmlns="" id="{C19969A6-0CC9-4648-4754-F63D2FAC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1266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123</xdr:row>
      <xdr:rowOff>38090</xdr:rowOff>
    </xdr:from>
    <xdr:to>
      <xdr:col>3</xdr:col>
      <xdr:colOff>681038</xdr:colOff>
      <xdr:row>123</xdr:row>
      <xdr:rowOff>990590</xdr:rowOff>
    </xdr:to>
    <xdr:pic>
      <xdr:nvPicPr>
        <xdr:cNvPr id="2016" name="Imagen 2015">
          <a:extLst>
            <a:ext uri="{FF2B5EF4-FFF2-40B4-BE49-F238E27FC236}">
              <a16:creationId xmlns:a16="http://schemas.microsoft.com/office/drawing/2014/main" xmlns="" id="{8F00801D-D8FD-07F7-1A5D-4B0283D64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22803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124</xdr:row>
      <xdr:rowOff>38110</xdr:rowOff>
    </xdr:from>
    <xdr:to>
      <xdr:col>3</xdr:col>
      <xdr:colOff>681038</xdr:colOff>
      <xdr:row>124</xdr:row>
      <xdr:rowOff>990610</xdr:rowOff>
    </xdr:to>
    <xdr:pic>
      <xdr:nvPicPr>
        <xdr:cNvPr id="2020" name="Imagen 2019">
          <a:extLst>
            <a:ext uri="{FF2B5EF4-FFF2-40B4-BE49-F238E27FC236}">
              <a16:creationId xmlns:a16="http://schemas.microsoft.com/office/drawing/2014/main" xmlns="" id="{7A41C21B-8A52-30D0-54C6-6B2DA198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43072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125</xdr:row>
      <xdr:rowOff>38095</xdr:rowOff>
    </xdr:from>
    <xdr:to>
      <xdr:col>3</xdr:col>
      <xdr:colOff>681038</xdr:colOff>
      <xdr:row>125</xdr:row>
      <xdr:rowOff>990595</xdr:rowOff>
    </xdr:to>
    <xdr:pic>
      <xdr:nvPicPr>
        <xdr:cNvPr id="2021" name="Imagen 2020">
          <a:extLst>
            <a:ext uri="{FF2B5EF4-FFF2-40B4-BE49-F238E27FC236}">
              <a16:creationId xmlns:a16="http://schemas.microsoft.com/office/drawing/2014/main" xmlns="" id="{D0F1A5EE-54A0-FDC6-586E-C996CEFCC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53207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126</xdr:row>
      <xdr:rowOff>38105</xdr:rowOff>
    </xdr:from>
    <xdr:to>
      <xdr:col>3</xdr:col>
      <xdr:colOff>681038</xdr:colOff>
      <xdr:row>126</xdr:row>
      <xdr:rowOff>990605</xdr:rowOff>
    </xdr:to>
    <xdr:pic>
      <xdr:nvPicPr>
        <xdr:cNvPr id="2022" name="Imagen 2021">
          <a:extLst>
            <a:ext uri="{FF2B5EF4-FFF2-40B4-BE49-F238E27FC236}">
              <a16:creationId xmlns:a16="http://schemas.microsoft.com/office/drawing/2014/main" xmlns="" id="{EFDAFED8-21EC-1C98-F9D4-6802B648B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63341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127</xdr:row>
      <xdr:rowOff>38090</xdr:rowOff>
    </xdr:from>
    <xdr:to>
      <xdr:col>3</xdr:col>
      <xdr:colOff>681038</xdr:colOff>
      <xdr:row>127</xdr:row>
      <xdr:rowOff>990590</xdr:rowOff>
    </xdr:to>
    <xdr:pic>
      <xdr:nvPicPr>
        <xdr:cNvPr id="2024" name="Imagen 2023">
          <a:extLst>
            <a:ext uri="{FF2B5EF4-FFF2-40B4-BE49-F238E27FC236}">
              <a16:creationId xmlns:a16="http://schemas.microsoft.com/office/drawing/2014/main" xmlns="" id="{03305BC8-CE2E-6B8A-F7A0-3EF416142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73476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128</xdr:row>
      <xdr:rowOff>38100</xdr:rowOff>
    </xdr:from>
    <xdr:to>
      <xdr:col>3</xdr:col>
      <xdr:colOff>681038</xdr:colOff>
      <xdr:row>128</xdr:row>
      <xdr:rowOff>990600</xdr:rowOff>
    </xdr:to>
    <xdr:pic>
      <xdr:nvPicPr>
        <xdr:cNvPr id="2026" name="Imagen 2025">
          <a:extLst>
            <a:ext uri="{FF2B5EF4-FFF2-40B4-BE49-F238E27FC236}">
              <a16:creationId xmlns:a16="http://schemas.microsoft.com/office/drawing/2014/main" xmlns="" id="{BBE9302D-7760-D35E-BFB5-6AEF9FEC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8361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129</xdr:row>
      <xdr:rowOff>38110</xdr:rowOff>
    </xdr:from>
    <xdr:to>
      <xdr:col>3</xdr:col>
      <xdr:colOff>681038</xdr:colOff>
      <xdr:row>129</xdr:row>
      <xdr:rowOff>990610</xdr:rowOff>
    </xdr:to>
    <xdr:pic>
      <xdr:nvPicPr>
        <xdr:cNvPr id="2028" name="Imagen 2027">
          <a:extLst>
            <a:ext uri="{FF2B5EF4-FFF2-40B4-BE49-F238E27FC236}">
              <a16:creationId xmlns:a16="http://schemas.microsoft.com/office/drawing/2014/main" xmlns="" id="{6DC274D1-7943-7EAA-8B53-6CE8F718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93745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130</xdr:row>
      <xdr:rowOff>38095</xdr:rowOff>
    </xdr:from>
    <xdr:to>
      <xdr:col>3</xdr:col>
      <xdr:colOff>681038</xdr:colOff>
      <xdr:row>130</xdr:row>
      <xdr:rowOff>990595</xdr:rowOff>
    </xdr:to>
    <xdr:pic>
      <xdr:nvPicPr>
        <xdr:cNvPr id="2029" name="Imagen 2028">
          <a:extLst>
            <a:ext uri="{FF2B5EF4-FFF2-40B4-BE49-F238E27FC236}">
              <a16:creationId xmlns:a16="http://schemas.microsoft.com/office/drawing/2014/main" xmlns="" id="{CACA08FA-FDFD-6381-55BA-80DD63F9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0388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131</xdr:row>
      <xdr:rowOff>38095</xdr:rowOff>
    </xdr:from>
    <xdr:to>
      <xdr:col>3</xdr:col>
      <xdr:colOff>681038</xdr:colOff>
      <xdr:row>131</xdr:row>
      <xdr:rowOff>990595</xdr:rowOff>
    </xdr:to>
    <xdr:pic>
      <xdr:nvPicPr>
        <xdr:cNvPr id="2036" name="Imagen 2035">
          <a:extLst>
            <a:ext uri="{FF2B5EF4-FFF2-40B4-BE49-F238E27FC236}">
              <a16:creationId xmlns:a16="http://schemas.microsoft.com/office/drawing/2014/main" xmlns="" id="{51606AFE-AE3E-1902-573A-05A82981A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5455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132</xdr:row>
      <xdr:rowOff>38105</xdr:rowOff>
    </xdr:from>
    <xdr:to>
      <xdr:col>3</xdr:col>
      <xdr:colOff>681038</xdr:colOff>
      <xdr:row>132</xdr:row>
      <xdr:rowOff>990605</xdr:rowOff>
    </xdr:to>
    <xdr:pic>
      <xdr:nvPicPr>
        <xdr:cNvPr id="2038" name="Imagen 2037">
          <a:extLst>
            <a:ext uri="{FF2B5EF4-FFF2-40B4-BE49-F238E27FC236}">
              <a16:creationId xmlns:a16="http://schemas.microsoft.com/office/drawing/2014/main" xmlns="" id="{BA492CE8-6620-4CA4-FC3B-7E769A4ED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6468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133</xdr:row>
      <xdr:rowOff>38090</xdr:rowOff>
    </xdr:from>
    <xdr:to>
      <xdr:col>3</xdr:col>
      <xdr:colOff>681038</xdr:colOff>
      <xdr:row>133</xdr:row>
      <xdr:rowOff>990590</xdr:rowOff>
    </xdr:to>
    <xdr:pic>
      <xdr:nvPicPr>
        <xdr:cNvPr id="2040" name="Imagen 2039">
          <a:extLst>
            <a:ext uri="{FF2B5EF4-FFF2-40B4-BE49-F238E27FC236}">
              <a16:creationId xmlns:a16="http://schemas.microsoft.com/office/drawing/2014/main" xmlns="" id="{774BC392-B06A-E564-8494-01613CBB4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74822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134</xdr:row>
      <xdr:rowOff>38095</xdr:rowOff>
    </xdr:from>
    <xdr:to>
      <xdr:col>3</xdr:col>
      <xdr:colOff>681038</xdr:colOff>
      <xdr:row>134</xdr:row>
      <xdr:rowOff>990595</xdr:rowOff>
    </xdr:to>
    <xdr:pic>
      <xdr:nvPicPr>
        <xdr:cNvPr id="2052" name="Imagen 2051">
          <a:extLst>
            <a:ext uri="{FF2B5EF4-FFF2-40B4-BE49-F238E27FC236}">
              <a16:creationId xmlns:a16="http://schemas.microsoft.com/office/drawing/2014/main" xmlns="" id="{2FEB9737-298E-316A-991A-1DAD8FDF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5589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135</xdr:row>
      <xdr:rowOff>38105</xdr:rowOff>
    </xdr:from>
    <xdr:to>
      <xdr:col>3</xdr:col>
      <xdr:colOff>681038</xdr:colOff>
      <xdr:row>135</xdr:row>
      <xdr:rowOff>990605</xdr:rowOff>
    </xdr:to>
    <xdr:pic>
      <xdr:nvPicPr>
        <xdr:cNvPr id="2053" name="Imagen 2052">
          <a:extLst>
            <a:ext uri="{FF2B5EF4-FFF2-40B4-BE49-F238E27FC236}">
              <a16:creationId xmlns:a16="http://schemas.microsoft.com/office/drawing/2014/main" xmlns="" id="{6581367B-8BA6-2E21-E13A-C3ADDECCD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6603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136</xdr:row>
      <xdr:rowOff>38090</xdr:rowOff>
    </xdr:from>
    <xdr:to>
      <xdr:col>3</xdr:col>
      <xdr:colOff>681038</xdr:colOff>
      <xdr:row>136</xdr:row>
      <xdr:rowOff>990590</xdr:rowOff>
    </xdr:to>
    <xdr:pic>
      <xdr:nvPicPr>
        <xdr:cNvPr id="2054" name="Imagen 2053">
          <a:extLst>
            <a:ext uri="{FF2B5EF4-FFF2-40B4-BE49-F238E27FC236}">
              <a16:creationId xmlns:a16="http://schemas.microsoft.com/office/drawing/2014/main" xmlns="" id="{5E6BFF34-4345-B31C-9967-E28FBBA2D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7616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137</xdr:row>
      <xdr:rowOff>38100</xdr:rowOff>
    </xdr:from>
    <xdr:to>
      <xdr:col>3</xdr:col>
      <xdr:colOff>681038</xdr:colOff>
      <xdr:row>137</xdr:row>
      <xdr:rowOff>990600</xdr:rowOff>
    </xdr:to>
    <xdr:pic>
      <xdr:nvPicPr>
        <xdr:cNvPr id="2055" name="Imagen 2054">
          <a:extLst>
            <a:ext uri="{FF2B5EF4-FFF2-40B4-BE49-F238E27FC236}">
              <a16:creationId xmlns:a16="http://schemas.microsoft.com/office/drawing/2014/main" xmlns="" id="{A7D00290-7151-3091-1BDE-A87BC221A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863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138</xdr:row>
      <xdr:rowOff>38110</xdr:rowOff>
    </xdr:from>
    <xdr:to>
      <xdr:col>3</xdr:col>
      <xdr:colOff>681038</xdr:colOff>
      <xdr:row>138</xdr:row>
      <xdr:rowOff>990610</xdr:rowOff>
    </xdr:to>
    <xdr:pic>
      <xdr:nvPicPr>
        <xdr:cNvPr id="2056" name="Imagen 2055">
          <a:extLst>
            <a:ext uri="{FF2B5EF4-FFF2-40B4-BE49-F238E27FC236}">
              <a16:creationId xmlns:a16="http://schemas.microsoft.com/office/drawing/2014/main" xmlns="" id="{45F6E765-BF20-1B8A-7815-327D8E1D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9643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139</xdr:row>
      <xdr:rowOff>38110</xdr:rowOff>
    </xdr:from>
    <xdr:to>
      <xdr:col>3</xdr:col>
      <xdr:colOff>681038</xdr:colOff>
      <xdr:row>139</xdr:row>
      <xdr:rowOff>990610</xdr:rowOff>
    </xdr:to>
    <xdr:pic>
      <xdr:nvPicPr>
        <xdr:cNvPr id="2081" name="Imagen 2080">
          <a:extLst>
            <a:ext uri="{FF2B5EF4-FFF2-40B4-BE49-F238E27FC236}">
              <a16:creationId xmlns:a16="http://schemas.microsoft.com/office/drawing/2014/main" xmlns="" id="{B5993F54-7D5B-5AB2-69D4-DF6BA88FD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48456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140</xdr:row>
      <xdr:rowOff>38095</xdr:rowOff>
    </xdr:from>
    <xdr:to>
      <xdr:col>3</xdr:col>
      <xdr:colOff>681038</xdr:colOff>
      <xdr:row>140</xdr:row>
      <xdr:rowOff>990595</xdr:rowOff>
    </xdr:to>
    <xdr:pic>
      <xdr:nvPicPr>
        <xdr:cNvPr id="2082" name="Imagen 2081">
          <a:extLst>
            <a:ext uri="{FF2B5EF4-FFF2-40B4-BE49-F238E27FC236}">
              <a16:creationId xmlns:a16="http://schemas.microsoft.com/office/drawing/2014/main" xmlns="" id="{8C6AF55C-DAA6-DBB2-A2B4-05DA81BD3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5859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141</xdr:row>
      <xdr:rowOff>38105</xdr:rowOff>
    </xdr:from>
    <xdr:to>
      <xdr:col>3</xdr:col>
      <xdr:colOff>681038</xdr:colOff>
      <xdr:row>141</xdr:row>
      <xdr:rowOff>990605</xdr:rowOff>
    </xdr:to>
    <xdr:pic>
      <xdr:nvPicPr>
        <xdr:cNvPr id="2083" name="Imagen 2082">
          <a:extLst>
            <a:ext uri="{FF2B5EF4-FFF2-40B4-BE49-F238E27FC236}">
              <a16:creationId xmlns:a16="http://schemas.microsoft.com/office/drawing/2014/main" xmlns="" id="{F3621002-6167-0C71-9072-03AAE3C5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6872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142</xdr:row>
      <xdr:rowOff>38090</xdr:rowOff>
    </xdr:from>
    <xdr:to>
      <xdr:col>3</xdr:col>
      <xdr:colOff>681038</xdr:colOff>
      <xdr:row>142</xdr:row>
      <xdr:rowOff>990590</xdr:rowOff>
    </xdr:to>
    <xdr:pic>
      <xdr:nvPicPr>
        <xdr:cNvPr id="2084" name="Imagen 2083">
          <a:extLst>
            <a:ext uri="{FF2B5EF4-FFF2-40B4-BE49-F238E27FC236}">
              <a16:creationId xmlns:a16="http://schemas.microsoft.com/office/drawing/2014/main" xmlns="" id="{43906AAD-52C7-9FF7-A3D0-F0F803B2C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7886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143</xdr:row>
      <xdr:rowOff>38105</xdr:rowOff>
    </xdr:from>
    <xdr:to>
      <xdr:col>3</xdr:col>
      <xdr:colOff>681038</xdr:colOff>
      <xdr:row>143</xdr:row>
      <xdr:rowOff>990605</xdr:rowOff>
    </xdr:to>
    <xdr:pic>
      <xdr:nvPicPr>
        <xdr:cNvPr id="2101" name="Imagen 2100">
          <a:extLst>
            <a:ext uri="{FF2B5EF4-FFF2-40B4-BE49-F238E27FC236}">
              <a16:creationId xmlns:a16="http://schemas.microsoft.com/office/drawing/2014/main" xmlns="" id="{76DAF8F3-5350-B42F-0F59-E50C658E4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470071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144</xdr:row>
      <xdr:rowOff>38110</xdr:rowOff>
    </xdr:from>
    <xdr:to>
      <xdr:col>3</xdr:col>
      <xdr:colOff>681038</xdr:colOff>
      <xdr:row>144</xdr:row>
      <xdr:rowOff>990610</xdr:rowOff>
    </xdr:to>
    <xdr:pic>
      <xdr:nvPicPr>
        <xdr:cNvPr id="2107" name="Imagen 2106">
          <a:extLst>
            <a:ext uri="{FF2B5EF4-FFF2-40B4-BE49-F238E27FC236}">
              <a16:creationId xmlns:a16="http://schemas.microsoft.com/office/drawing/2014/main" xmlns="" id="{0FB7910C-9AC6-3180-DA9B-618598288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00475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145</xdr:row>
      <xdr:rowOff>38095</xdr:rowOff>
    </xdr:from>
    <xdr:to>
      <xdr:col>3</xdr:col>
      <xdr:colOff>681038</xdr:colOff>
      <xdr:row>145</xdr:row>
      <xdr:rowOff>990595</xdr:rowOff>
    </xdr:to>
    <xdr:pic>
      <xdr:nvPicPr>
        <xdr:cNvPr id="2109" name="Imagen 2108">
          <a:extLst>
            <a:ext uri="{FF2B5EF4-FFF2-40B4-BE49-F238E27FC236}">
              <a16:creationId xmlns:a16="http://schemas.microsoft.com/office/drawing/2014/main" xmlns="" id="{2B062432-D421-EBBE-F754-B3EEAC55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1061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146</xdr:row>
      <xdr:rowOff>38105</xdr:rowOff>
    </xdr:from>
    <xdr:to>
      <xdr:col>3</xdr:col>
      <xdr:colOff>681038</xdr:colOff>
      <xdr:row>146</xdr:row>
      <xdr:rowOff>990605</xdr:rowOff>
    </xdr:to>
    <xdr:pic>
      <xdr:nvPicPr>
        <xdr:cNvPr id="2110" name="Imagen 2109">
          <a:extLst>
            <a:ext uri="{FF2B5EF4-FFF2-40B4-BE49-F238E27FC236}">
              <a16:creationId xmlns:a16="http://schemas.microsoft.com/office/drawing/2014/main" xmlns="" id="{766591D8-B1C0-5CD3-CB54-1585C7EF7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20744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147</xdr:row>
      <xdr:rowOff>38090</xdr:rowOff>
    </xdr:from>
    <xdr:to>
      <xdr:col>3</xdr:col>
      <xdr:colOff>681038</xdr:colOff>
      <xdr:row>147</xdr:row>
      <xdr:rowOff>990590</xdr:rowOff>
    </xdr:to>
    <xdr:pic>
      <xdr:nvPicPr>
        <xdr:cNvPr id="2111" name="Imagen 2110">
          <a:extLst>
            <a:ext uri="{FF2B5EF4-FFF2-40B4-BE49-F238E27FC236}">
              <a16:creationId xmlns:a16="http://schemas.microsoft.com/office/drawing/2014/main" xmlns="" id="{BFD4F5E8-367D-F919-1651-9A584BE6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30879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148</xdr:row>
      <xdr:rowOff>38100</xdr:rowOff>
    </xdr:from>
    <xdr:to>
      <xdr:col>3</xdr:col>
      <xdr:colOff>681038</xdr:colOff>
      <xdr:row>148</xdr:row>
      <xdr:rowOff>990600</xdr:rowOff>
    </xdr:to>
    <xdr:pic>
      <xdr:nvPicPr>
        <xdr:cNvPr id="2113" name="Imagen 2112">
          <a:extLst>
            <a:ext uri="{FF2B5EF4-FFF2-40B4-BE49-F238E27FC236}">
              <a16:creationId xmlns:a16="http://schemas.microsoft.com/office/drawing/2014/main" xmlns="" id="{E8F02632-9334-8915-760D-088C366C7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4101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149</xdr:row>
      <xdr:rowOff>38110</xdr:rowOff>
    </xdr:from>
    <xdr:to>
      <xdr:col>3</xdr:col>
      <xdr:colOff>681038</xdr:colOff>
      <xdr:row>149</xdr:row>
      <xdr:rowOff>990610</xdr:rowOff>
    </xdr:to>
    <xdr:pic>
      <xdr:nvPicPr>
        <xdr:cNvPr id="2114" name="Imagen 2113">
          <a:extLst>
            <a:ext uri="{FF2B5EF4-FFF2-40B4-BE49-F238E27FC236}">
              <a16:creationId xmlns:a16="http://schemas.microsoft.com/office/drawing/2014/main" xmlns="" id="{F300245A-2023-90FF-7B29-FF70EB5FF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51148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150</xdr:row>
      <xdr:rowOff>38095</xdr:rowOff>
    </xdr:from>
    <xdr:to>
      <xdr:col>3</xdr:col>
      <xdr:colOff>681038</xdr:colOff>
      <xdr:row>150</xdr:row>
      <xdr:rowOff>990595</xdr:rowOff>
    </xdr:to>
    <xdr:pic>
      <xdr:nvPicPr>
        <xdr:cNvPr id="2115" name="Imagen 2114">
          <a:extLst>
            <a:ext uri="{FF2B5EF4-FFF2-40B4-BE49-F238E27FC236}">
              <a16:creationId xmlns:a16="http://schemas.microsoft.com/office/drawing/2014/main" xmlns="" id="{26D6D11F-29BB-78E9-9B72-AC389EF0E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6128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151</xdr:row>
      <xdr:rowOff>38105</xdr:rowOff>
    </xdr:from>
    <xdr:to>
      <xdr:col>3</xdr:col>
      <xdr:colOff>681038</xdr:colOff>
      <xdr:row>151</xdr:row>
      <xdr:rowOff>990605</xdr:rowOff>
    </xdr:to>
    <xdr:pic>
      <xdr:nvPicPr>
        <xdr:cNvPr id="2116" name="Imagen 2115">
          <a:extLst>
            <a:ext uri="{FF2B5EF4-FFF2-40B4-BE49-F238E27FC236}">
              <a16:creationId xmlns:a16="http://schemas.microsoft.com/office/drawing/2014/main" xmlns="" id="{CBA78548-6B7C-5B3F-433C-A94519C09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7141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152</xdr:row>
      <xdr:rowOff>38090</xdr:rowOff>
    </xdr:from>
    <xdr:to>
      <xdr:col>3</xdr:col>
      <xdr:colOff>681038</xdr:colOff>
      <xdr:row>152</xdr:row>
      <xdr:rowOff>990590</xdr:rowOff>
    </xdr:to>
    <xdr:pic>
      <xdr:nvPicPr>
        <xdr:cNvPr id="2118" name="Imagen 2117">
          <a:extLst>
            <a:ext uri="{FF2B5EF4-FFF2-40B4-BE49-F238E27FC236}">
              <a16:creationId xmlns:a16="http://schemas.microsoft.com/office/drawing/2014/main" xmlns="" id="{18FCB631-AF6F-423A-892C-965689AC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81552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153</xdr:row>
      <xdr:rowOff>38100</xdr:rowOff>
    </xdr:from>
    <xdr:to>
      <xdr:col>3</xdr:col>
      <xdr:colOff>681038</xdr:colOff>
      <xdr:row>153</xdr:row>
      <xdr:rowOff>990600</xdr:rowOff>
    </xdr:to>
    <xdr:pic>
      <xdr:nvPicPr>
        <xdr:cNvPr id="2119" name="Imagen 2118">
          <a:extLst>
            <a:ext uri="{FF2B5EF4-FFF2-40B4-BE49-F238E27FC236}">
              <a16:creationId xmlns:a16="http://schemas.microsoft.com/office/drawing/2014/main" xmlns="" id="{FF432A7A-1746-1E36-4D7C-6D5BDB8DF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9168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154</xdr:row>
      <xdr:rowOff>38110</xdr:rowOff>
    </xdr:from>
    <xdr:to>
      <xdr:col>3</xdr:col>
      <xdr:colOff>681038</xdr:colOff>
      <xdr:row>154</xdr:row>
      <xdr:rowOff>990610</xdr:rowOff>
    </xdr:to>
    <xdr:pic>
      <xdr:nvPicPr>
        <xdr:cNvPr id="2120" name="Imagen 2119">
          <a:extLst>
            <a:ext uri="{FF2B5EF4-FFF2-40B4-BE49-F238E27FC236}">
              <a16:creationId xmlns:a16="http://schemas.microsoft.com/office/drawing/2014/main" xmlns="" id="{4381B22D-31E5-172B-8732-93547EE7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01821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155</xdr:row>
      <xdr:rowOff>38095</xdr:rowOff>
    </xdr:from>
    <xdr:to>
      <xdr:col>3</xdr:col>
      <xdr:colOff>681038</xdr:colOff>
      <xdr:row>155</xdr:row>
      <xdr:rowOff>990595</xdr:rowOff>
    </xdr:to>
    <xdr:pic>
      <xdr:nvPicPr>
        <xdr:cNvPr id="2122" name="Imagen 2121">
          <a:extLst>
            <a:ext uri="{FF2B5EF4-FFF2-40B4-BE49-F238E27FC236}">
              <a16:creationId xmlns:a16="http://schemas.microsoft.com/office/drawing/2014/main" xmlns="" id="{C187D613-CF4F-D3B8-D266-E9CFC90A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1195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156</xdr:row>
      <xdr:rowOff>38105</xdr:rowOff>
    </xdr:from>
    <xdr:to>
      <xdr:col>3</xdr:col>
      <xdr:colOff>681038</xdr:colOff>
      <xdr:row>156</xdr:row>
      <xdr:rowOff>990605</xdr:rowOff>
    </xdr:to>
    <xdr:pic>
      <xdr:nvPicPr>
        <xdr:cNvPr id="2123" name="Imagen 2122">
          <a:extLst>
            <a:ext uri="{FF2B5EF4-FFF2-40B4-BE49-F238E27FC236}">
              <a16:creationId xmlns:a16="http://schemas.microsoft.com/office/drawing/2014/main" xmlns="" id="{7E2DA070-C8DB-3F2B-3831-37CA53468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22090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157</xdr:row>
      <xdr:rowOff>38090</xdr:rowOff>
    </xdr:from>
    <xdr:to>
      <xdr:col>3</xdr:col>
      <xdr:colOff>681038</xdr:colOff>
      <xdr:row>157</xdr:row>
      <xdr:rowOff>990590</xdr:rowOff>
    </xdr:to>
    <xdr:pic>
      <xdr:nvPicPr>
        <xdr:cNvPr id="2124" name="Imagen 2123">
          <a:extLst>
            <a:ext uri="{FF2B5EF4-FFF2-40B4-BE49-F238E27FC236}">
              <a16:creationId xmlns:a16="http://schemas.microsoft.com/office/drawing/2014/main" xmlns="" id="{3DC0A35C-DDB8-92B0-2A19-431BAB0D0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32225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158</xdr:row>
      <xdr:rowOff>38100</xdr:rowOff>
    </xdr:from>
    <xdr:to>
      <xdr:col>3</xdr:col>
      <xdr:colOff>681038</xdr:colOff>
      <xdr:row>158</xdr:row>
      <xdr:rowOff>990600</xdr:rowOff>
    </xdr:to>
    <xdr:pic>
      <xdr:nvPicPr>
        <xdr:cNvPr id="2126" name="Imagen 2125">
          <a:extLst>
            <a:ext uri="{FF2B5EF4-FFF2-40B4-BE49-F238E27FC236}">
              <a16:creationId xmlns:a16="http://schemas.microsoft.com/office/drawing/2014/main" xmlns="" id="{C2ABC0F8-DE59-59B0-1B66-AADCEF805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4236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159</xdr:row>
      <xdr:rowOff>38110</xdr:rowOff>
    </xdr:from>
    <xdr:to>
      <xdr:col>3</xdr:col>
      <xdr:colOff>681038</xdr:colOff>
      <xdr:row>159</xdr:row>
      <xdr:rowOff>990610</xdr:rowOff>
    </xdr:to>
    <xdr:pic>
      <xdr:nvPicPr>
        <xdr:cNvPr id="2128" name="Imagen 2127">
          <a:extLst>
            <a:ext uri="{FF2B5EF4-FFF2-40B4-BE49-F238E27FC236}">
              <a16:creationId xmlns:a16="http://schemas.microsoft.com/office/drawing/2014/main" xmlns="" id="{AF4B56DE-11F8-73CB-D543-5B70468FE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52494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160</xdr:row>
      <xdr:rowOff>38095</xdr:rowOff>
    </xdr:from>
    <xdr:to>
      <xdr:col>3</xdr:col>
      <xdr:colOff>681038</xdr:colOff>
      <xdr:row>160</xdr:row>
      <xdr:rowOff>990595</xdr:rowOff>
    </xdr:to>
    <xdr:pic>
      <xdr:nvPicPr>
        <xdr:cNvPr id="2130" name="Imagen 2129">
          <a:extLst>
            <a:ext uri="{FF2B5EF4-FFF2-40B4-BE49-F238E27FC236}">
              <a16:creationId xmlns:a16="http://schemas.microsoft.com/office/drawing/2014/main" xmlns="" id="{2AF82F54-362D-27F5-6413-DA948AA1F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6262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161</xdr:row>
      <xdr:rowOff>38105</xdr:rowOff>
    </xdr:from>
    <xdr:to>
      <xdr:col>3</xdr:col>
      <xdr:colOff>681038</xdr:colOff>
      <xdr:row>161</xdr:row>
      <xdr:rowOff>990605</xdr:rowOff>
    </xdr:to>
    <xdr:pic>
      <xdr:nvPicPr>
        <xdr:cNvPr id="2138" name="Imagen 2137">
          <a:extLst>
            <a:ext uri="{FF2B5EF4-FFF2-40B4-BE49-F238E27FC236}">
              <a16:creationId xmlns:a16="http://schemas.microsoft.com/office/drawing/2014/main" xmlns="" id="{04C15970-0E6C-C398-D522-2698B0892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72343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162</xdr:row>
      <xdr:rowOff>38090</xdr:rowOff>
    </xdr:from>
    <xdr:to>
      <xdr:col>3</xdr:col>
      <xdr:colOff>681038</xdr:colOff>
      <xdr:row>162</xdr:row>
      <xdr:rowOff>990590</xdr:rowOff>
    </xdr:to>
    <xdr:pic>
      <xdr:nvPicPr>
        <xdr:cNvPr id="2139" name="Imagen 2138">
          <a:extLst>
            <a:ext uri="{FF2B5EF4-FFF2-40B4-BE49-F238E27FC236}">
              <a16:creationId xmlns:a16="http://schemas.microsoft.com/office/drawing/2014/main" xmlns="" id="{D9D4439F-3BCE-F95D-B62D-69162900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733571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163</xdr:row>
      <xdr:rowOff>38100</xdr:rowOff>
    </xdr:from>
    <xdr:to>
      <xdr:col>3</xdr:col>
      <xdr:colOff>681038</xdr:colOff>
      <xdr:row>163</xdr:row>
      <xdr:rowOff>990600</xdr:rowOff>
    </xdr:to>
    <xdr:pic>
      <xdr:nvPicPr>
        <xdr:cNvPr id="2141" name="Imagen 2140">
          <a:extLst>
            <a:ext uri="{FF2B5EF4-FFF2-40B4-BE49-F238E27FC236}">
              <a16:creationId xmlns:a16="http://schemas.microsoft.com/office/drawing/2014/main" xmlns="" id="{5E7E5F3D-3754-FC36-01FA-3CCA7958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74370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164</xdr:row>
      <xdr:rowOff>38110</xdr:rowOff>
    </xdr:from>
    <xdr:to>
      <xdr:col>3</xdr:col>
      <xdr:colOff>681038</xdr:colOff>
      <xdr:row>164</xdr:row>
      <xdr:rowOff>990610</xdr:rowOff>
    </xdr:to>
    <xdr:pic>
      <xdr:nvPicPr>
        <xdr:cNvPr id="2142" name="Imagen 2141">
          <a:extLst>
            <a:ext uri="{FF2B5EF4-FFF2-40B4-BE49-F238E27FC236}">
              <a16:creationId xmlns:a16="http://schemas.microsoft.com/office/drawing/2014/main" xmlns="" id="{AF3EE23A-7F73-6492-464C-D67ED99A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75384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165</xdr:row>
      <xdr:rowOff>38090</xdr:rowOff>
    </xdr:from>
    <xdr:to>
      <xdr:col>3</xdr:col>
      <xdr:colOff>681038</xdr:colOff>
      <xdr:row>165</xdr:row>
      <xdr:rowOff>990590</xdr:rowOff>
    </xdr:to>
    <xdr:pic>
      <xdr:nvPicPr>
        <xdr:cNvPr id="2147" name="Imagen 2146">
          <a:extLst>
            <a:ext uri="{FF2B5EF4-FFF2-40B4-BE49-F238E27FC236}">
              <a16:creationId xmlns:a16="http://schemas.microsoft.com/office/drawing/2014/main" xmlns="" id="{D9AB3EAD-58F7-DDE7-1D63-8E9C988AA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784244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166</xdr:row>
      <xdr:rowOff>38110</xdr:rowOff>
    </xdr:from>
    <xdr:to>
      <xdr:col>3</xdr:col>
      <xdr:colOff>681038</xdr:colOff>
      <xdr:row>166</xdr:row>
      <xdr:rowOff>990610</xdr:rowOff>
    </xdr:to>
    <xdr:pic>
      <xdr:nvPicPr>
        <xdr:cNvPr id="2151" name="Imagen 2150">
          <a:extLst>
            <a:ext uri="{FF2B5EF4-FFF2-40B4-BE49-F238E27FC236}">
              <a16:creationId xmlns:a16="http://schemas.microsoft.com/office/drawing/2014/main" xmlns="" id="{97F5A5BE-94AF-3265-21FF-986D7180B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804513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167</xdr:row>
      <xdr:rowOff>38095</xdr:rowOff>
    </xdr:from>
    <xdr:to>
      <xdr:col>3</xdr:col>
      <xdr:colOff>681038</xdr:colOff>
      <xdr:row>167</xdr:row>
      <xdr:rowOff>990595</xdr:rowOff>
    </xdr:to>
    <xdr:pic>
      <xdr:nvPicPr>
        <xdr:cNvPr id="2153" name="Imagen 2152">
          <a:extLst>
            <a:ext uri="{FF2B5EF4-FFF2-40B4-BE49-F238E27FC236}">
              <a16:creationId xmlns:a16="http://schemas.microsoft.com/office/drawing/2014/main" xmlns="" id="{76DDC043-E152-F150-1762-3059BD0B8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814648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168</xdr:row>
      <xdr:rowOff>38105</xdr:rowOff>
    </xdr:from>
    <xdr:to>
      <xdr:col>3</xdr:col>
      <xdr:colOff>681038</xdr:colOff>
      <xdr:row>168</xdr:row>
      <xdr:rowOff>990605</xdr:rowOff>
    </xdr:to>
    <xdr:pic>
      <xdr:nvPicPr>
        <xdr:cNvPr id="2161" name="Imagen 2160">
          <a:extLst>
            <a:ext uri="{FF2B5EF4-FFF2-40B4-BE49-F238E27FC236}">
              <a16:creationId xmlns:a16="http://schemas.microsoft.com/office/drawing/2014/main" xmlns="" id="{D768305C-948B-9354-9B3A-86FD0D857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87545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169</xdr:row>
      <xdr:rowOff>38090</xdr:rowOff>
    </xdr:from>
    <xdr:to>
      <xdr:col>3</xdr:col>
      <xdr:colOff>681038</xdr:colOff>
      <xdr:row>169</xdr:row>
      <xdr:rowOff>990590</xdr:rowOff>
    </xdr:to>
    <xdr:pic>
      <xdr:nvPicPr>
        <xdr:cNvPr id="2163" name="Imagen 2162">
          <a:extLst>
            <a:ext uri="{FF2B5EF4-FFF2-40B4-BE49-F238E27FC236}">
              <a16:creationId xmlns:a16="http://schemas.microsoft.com/office/drawing/2014/main" xmlns="" id="{6431CD23-5B1F-54A8-7358-4D2BECCBC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88559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170</xdr:row>
      <xdr:rowOff>38100</xdr:rowOff>
    </xdr:from>
    <xdr:to>
      <xdr:col>3</xdr:col>
      <xdr:colOff>681038</xdr:colOff>
      <xdr:row>170</xdr:row>
      <xdr:rowOff>990600</xdr:rowOff>
    </xdr:to>
    <xdr:pic>
      <xdr:nvPicPr>
        <xdr:cNvPr id="2165" name="Imagen 2164">
          <a:extLst>
            <a:ext uri="{FF2B5EF4-FFF2-40B4-BE49-F238E27FC236}">
              <a16:creationId xmlns:a16="http://schemas.microsoft.com/office/drawing/2014/main" xmlns="" id="{916D32FC-489F-DC55-6780-1E6DFE16C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89572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171</xdr:row>
      <xdr:rowOff>38110</xdr:rowOff>
    </xdr:from>
    <xdr:to>
      <xdr:col>3</xdr:col>
      <xdr:colOff>681038</xdr:colOff>
      <xdr:row>171</xdr:row>
      <xdr:rowOff>990610</xdr:rowOff>
    </xdr:to>
    <xdr:pic>
      <xdr:nvPicPr>
        <xdr:cNvPr id="2167" name="Imagen 2166">
          <a:extLst>
            <a:ext uri="{FF2B5EF4-FFF2-40B4-BE49-F238E27FC236}">
              <a16:creationId xmlns:a16="http://schemas.microsoft.com/office/drawing/2014/main" xmlns="" id="{8AFBAB51-322E-FDF7-D324-CBD80A178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905859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172</xdr:row>
      <xdr:rowOff>38095</xdr:rowOff>
    </xdr:from>
    <xdr:to>
      <xdr:col>3</xdr:col>
      <xdr:colOff>681038</xdr:colOff>
      <xdr:row>172</xdr:row>
      <xdr:rowOff>990595</xdr:rowOff>
    </xdr:to>
    <xdr:pic>
      <xdr:nvPicPr>
        <xdr:cNvPr id="2169" name="Imagen 2168">
          <a:extLst>
            <a:ext uri="{FF2B5EF4-FFF2-40B4-BE49-F238E27FC236}">
              <a16:creationId xmlns:a16="http://schemas.microsoft.com/office/drawing/2014/main" xmlns="" id="{130819E0-E8C2-C2C9-7615-843F7DD59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915994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173</xdr:row>
      <xdr:rowOff>38105</xdr:rowOff>
    </xdr:from>
    <xdr:to>
      <xdr:col>3</xdr:col>
      <xdr:colOff>681038</xdr:colOff>
      <xdr:row>173</xdr:row>
      <xdr:rowOff>990605</xdr:rowOff>
    </xdr:to>
    <xdr:pic>
      <xdr:nvPicPr>
        <xdr:cNvPr id="2171" name="Imagen 2170">
          <a:extLst>
            <a:ext uri="{FF2B5EF4-FFF2-40B4-BE49-F238E27FC236}">
              <a16:creationId xmlns:a16="http://schemas.microsoft.com/office/drawing/2014/main" xmlns="" id="{401991FD-C8AC-98A1-AE95-AE13153AE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92612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174</xdr:row>
      <xdr:rowOff>38090</xdr:rowOff>
    </xdr:from>
    <xdr:to>
      <xdr:col>3</xdr:col>
      <xdr:colOff>681038</xdr:colOff>
      <xdr:row>174</xdr:row>
      <xdr:rowOff>990590</xdr:rowOff>
    </xdr:to>
    <xdr:pic>
      <xdr:nvPicPr>
        <xdr:cNvPr id="2173" name="Imagen 2172">
          <a:extLst>
            <a:ext uri="{FF2B5EF4-FFF2-40B4-BE49-F238E27FC236}">
              <a16:creationId xmlns:a16="http://schemas.microsoft.com/office/drawing/2014/main" xmlns="" id="{71A8551E-9E17-3C20-CA26-4A6A3F4CF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936263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175</xdr:row>
      <xdr:rowOff>38100</xdr:rowOff>
    </xdr:from>
    <xdr:to>
      <xdr:col>3</xdr:col>
      <xdr:colOff>681038</xdr:colOff>
      <xdr:row>175</xdr:row>
      <xdr:rowOff>990600</xdr:rowOff>
    </xdr:to>
    <xdr:pic>
      <xdr:nvPicPr>
        <xdr:cNvPr id="2175" name="Imagen 2174">
          <a:extLst>
            <a:ext uri="{FF2B5EF4-FFF2-40B4-BE49-F238E27FC236}">
              <a16:creationId xmlns:a16="http://schemas.microsoft.com/office/drawing/2014/main" xmlns="" id="{2AF298C9-860D-9550-0165-3AA18658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94639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176</xdr:row>
      <xdr:rowOff>38110</xdr:rowOff>
    </xdr:from>
    <xdr:to>
      <xdr:col>3</xdr:col>
      <xdr:colOff>681038</xdr:colOff>
      <xdr:row>176</xdr:row>
      <xdr:rowOff>990610</xdr:rowOff>
    </xdr:to>
    <xdr:pic>
      <xdr:nvPicPr>
        <xdr:cNvPr id="2199" name="Imagen 2198">
          <a:extLst>
            <a:ext uri="{FF2B5EF4-FFF2-40B4-BE49-F238E27FC236}">
              <a16:creationId xmlns:a16="http://schemas.microsoft.com/office/drawing/2014/main" xmlns="" id="{1EBA7D2C-32F8-A75C-72E1-F471C089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108551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177</xdr:row>
      <xdr:rowOff>38095</xdr:rowOff>
    </xdr:from>
    <xdr:to>
      <xdr:col>3</xdr:col>
      <xdr:colOff>681038</xdr:colOff>
      <xdr:row>177</xdr:row>
      <xdr:rowOff>990595</xdr:rowOff>
    </xdr:to>
    <xdr:pic>
      <xdr:nvPicPr>
        <xdr:cNvPr id="2200" name="Imagen 2199">
          <a:extLst>
            <a:ext uri="{FF2B5EF4-FFF2-40B4-BE49-F238E27FC236}">
              <a16:creationId xmlns:a16="http://schemas.microsoft.com/office/drawing/2014/main" xmlns="" id="{D2D9A903-1192-D90E-43BF-723F1646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11868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178</xdr:row>
      <xdr:rowOff>38100</xdr:rowOff>
    </xdr:from>
    <xdr:to>
      <xdr:col>3</xdr:col>
      <xdr:colOff>681038</xdr:colOff>
      <xdr:row>178</xdr:row>
      <xdr:rowOff>990600</xdr:rowOff>
    </xdr:to>
    <xdr:pic>
      <xdr:nvPicPr>
        <xdr:cNvPr id="2211" name="Imagen 2210">
          <a:extLst>
            <a:ext uri="{FF2B5EF4-FFF2-40B4-BE49-F238E27FC236}">
              <a16:creationId xmlns:a16="http://schemas.microsoft.com/office/drawing/2014/main" xmlns="" id="{8D75DD5C-F423-FA40-E67E-971162B3E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19976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179</xdr:row>
      <xdr:rowOff>38110</xdr:rowOff>
    </xdr:from>
    <xdr:to>
      <xdr:col>3</xdr:col>
      <xdr:colOff>681038</xdr:colOff>
      <xdr:row>179</xdr:row>
      <xdr:rowOff>990610</xdr:rowOff>
    </xdr:to>
    <xdr:pic>
      <xdr:nvPicPr>
        <xdr:cNvPr id="2212" name="Imagen 2211">
          <a:extLst>
            <a:ext uri="{FF2B5EF4-FFF2-40B4-BE49-F238E27FC236}">
              <a16:creationId xmlns:a16="http://schemas.microsoft.com/office/drawing/2014/main" xmlns="" id="{D47E2116-FB82-7A31-9B75-40D299147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0989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180</xdr:row>
      <xdr:rowOff>38120</xdr:rowOff>
    </xdr:from>
    <xdr:to>
      <xdr:col>3</xdr:col>
      <xdr:colOff>681038</xdr:colOff>
      <xdr:row>180</xdr:row>
      <xdr:rowOff>990620</xdr:rowOff>
    </xdr:to>
    <xdr:pic>
      <xdr:nvPicPr>
        <xdr:cNvPr id="2213" name="Imagen 2212">
          <a:extLst>
            <a:ext uri="{FF2B5EF4-FFF2-40B4-BE49-F238E27FC236}">
              <a16:creationId xmlns:a16="http://schemas.microsoft.com/office/drawing/2014/main" xmlns="" id="{7A1806AD-A866-BE43-12A7-41861C9E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20032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181</xdr:row>
      <xdr:rowOff>38080</xdr:rowOff>
    </xdr:from>
    <xdr:to>
      <xdr:col>3</xdr:col>
      <xdr:colOff>681038</xdr:colOff>
      <xdr:row>181</xdr:row>
      <xdr:rowOff>990580</xdr:rowOff>
    </xdr:to>
    <xdr:pic>
      <xdr:nvPicPr>
        <xdr:cNvPr id="2214" name="Imagen 2213">
          <a:extLst>
            <a:ext uri="{FF2B5EF4-FFF2-40B4-BE49-F238E27FC236}">
              <a16:creationId xmlns:a16="http://schemas.microsoft.com/office/drawing/2014/main" xmlns="" id="{AB084752-B8ED-9EF9-DCB3-334F0AB5E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30166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182</xdr:row>
      <xdr:rowOff>38090</xdr:rowOff>
    </xdr:from>
    <xdr:to>
      <xdr:col>3</xdr:col>
      <xdr:colOff>681038</xdr:colOff>
      <xdr:row>182</xdr:row>
      <xdr:rowOff>990590</xdr:rowOff>
    </xdr:to>
    <xdr:pic>
      <xdr:nvPicPr>
        <xdr:cNvPr id="2215" name="Imagen 2214">
          <a:extLst>
            <a:ext uri="{FF2B5EF4-FFF2-40B4-BE49-F238E27FC236}">
              <a16:creationId xmlns:a16="http://schemas.microsoft.com/office/drawing/2014/main" xmlns="" id="{1C32D654-F0D6-63FA-30D5-B1C7788E7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40301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183</xdr:row>
      <xdr:rowOff>38100</xdr:rowOff>
    </xdr:from>
    <xdr:to>
      <xdr:col>3</xdr:col>
      <xdr:colOff>681038</xdr:colOff>
      <xdr:row>183</xdr:row>
      <xdr:rowOff>990600</xdr:rowOff>
    </xdr:to>
    <xdr:pic>
      <xdr:nvPicPr>
        <xdr:cNvPr id="2216" name="Imagen 2215">
          <a:extLst>
            <a:ext uri="{FF2B5EF4-FFF2-40B4-BE49-F238E27FC236}">
              <a16:creationId xmlns:a16="http://schemas.microsoft.com/office/drawing/2014/main" xmlns="" id="{F86C4A81-FDBF-E8CE-ADDF-532F7882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5043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184</xdr:row>
      <xdr:rowOff>38110</xdr:rowOff>
    </xdr:from>
    <xdr:to>
      <xdr:col>3</xdr:col>
      <xdr:colOff>681038</xdr:colOff>
      <xdr:row>184</xdr:row>
      <xdr:rowOff>990610</xdr:rowOff>
    </xdr:to>
    <xdr:pic>
      <xdr:nvPicPr>
        <xdr:cNvPr id="2217" name="Imagen 2216">
          <a:extLst>
            <a:ext uri="{FF2B5EF4-FFF2-40B4-BE49-F238E27FC236}">
              <a16:creationId xmlns:a16="http://schemas.microsoft.com/office/drawing/2014/main" xmlns="" id="{BD1282F3-B4BF-D7C2-D13E-45CFF10C2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6057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185</xdr:row>
      <xdr:rowOff>38120</xdr:rowOff>
    </xdr:from>
    <xdr:to>
      <xdr:col>3</xdr:col>
      <xdr:colOff>681038</xdr:colOff>
      <xdr:row>185</xdr:row>
      <xdr:rowOff>990620</xdr:rowOff>
    </xdr:to>
    <xdr:pic>
      <xdr:nvPicPr>
        <xdr:cNvPr id="2218" name="Imagen 2217">
          <a:extLst>
            <a:ext uri="{FF2B5EF4-FFF2-40B4-BE49-F238E27FC236}">
              <a16:creationId xmlns:a16="http://schemas.microsoft.com/office/drawing/2014/main" xmlns="" id="{79101933-BBE7-872D-5DED-7D80F08F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27070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186</xdr:row>
      <xdr:rowOff>38090</xdr:rowOff>
    </xdr:from>
    <xdr:to>
      <xdr:col>3</xdr:col>
      <xdr:colOff>681038</xdr:colOff>
      <xdr:row>186</xdr:row>
      <xdr:rowOff>990590</xdr:rowOff>
    </xdr:to>
    <xdr:pic>
      <xdr:nvPicPr>
        <xdr:cNvPr id="2254" name="Imagen 2253">
          <a:extLst>
            <a:ext uri="{FF2B5EF4-FFF2-40B4-BE49-F238E27FC236}">
              <a16:creationId xmlns:a16="http://schemas.microsoft.com/office/drawing/2014/main" xmlns="" id="{78D290DF-0324-131E-5CC3-64F7EC4E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493666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187</xdr:row>
      <xdr:rowOff>38100</xdr:rowOff>
    </xdr:from>
    <xdr:to>
      <xdr:col>3</xdr:col>
      <xdr:colOff>681038</xdr:colOff>
      <xdr:row>187</xdr:row>
      <xdr:rowOff>990600</xdr:rowOff>
    </xdr:to>
    <xdr:pic>
      <xdr:nvPicPr>
        <xdr:cNvPr id="2256" name="Imagen 2255">
          <a:extLst>
            <a:ext uri="{FF2B5EF4-FFF2-40B4-BE49-F238E27FC236}">
              <a16:creationId xmlns:a16="http://schemas.microsoft.com/office/drawing/2014/main" xmlns="" id="{506AC99A-8463-45D5-06B6-6C23E4D3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50380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188</xdr:row>
      <xdr:rowOff>38110</xdr:rowOff>
    </xdr:from>
    <xdr:to>
      <xdr:col>3</xdr:col>
      <xdr:colOff>681038</xdr:colOff>
      <xdr:row>188</xdr:row>
      <xdr:rowOff>990610</xdr:rowOff>
    </xdr:to>
    <xdr:pic>
      <xdr:nvPicPr>
        <xdr:cNvPr id="2294" name="Imagen 2293">
          <a:extLst>
            <a:ext uri="{FF2B5EF4-FFF2-40B4-BE49-F238E27FC236}">
              <a16:creationId xmlns:a16="http://schemas.microsoft.com/office/drawing/2014/main" xmlns="" id="{1D66BDCF-1F9E-2A5C-F99C-4FE5D229B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76730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189</xdr:row>
      <xdr:rowOff>38120</xdr:rowOff>
    </xdr:from>
    <xdr:to>
      <xdr:col>3</xdr:col>
      <xdr:colOff>681038</xdr:colOff>
      <xdr:row>189</xdr:row>
      <xdr:rowOff>990620</xdr:rowOff>
    </xdr:to>
    <xdr:pic>
      <xdr:nvPicPr>
        <xdr:cNvPr id="2296" name="Imagen 2295">
          <a:extLst>
            <a:ext uri="{FF2B5EF4-FFF2-40B4-BE49-F238E27FC236}">
              <a16:creationId xmlns:a16="http://schemas.microsoft.com/office/drawing/2014/main" xmlns="" id="{FFEF162C-6D70-5BF1-4022-79EE597B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77743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190</xdr:row>
      <xdr:rowOff>38080</xdr:rowOff>
    </xdr:from>
    <xdr:to>
      <xdr:col>3</xdr:col>
      <xdr:colOff>681038</xdr:colOff>
      <xdr:row>190</xdr:row>
      <xdr:rowOff>990580</xdr:rowOff>
    </xdr:to>
    <xdr:pic>
      <xdr:nvPicPr>
        <xdr:cNvPr id="2297" name="Imagen 2296">
          <a:extLst>
            <a:ext uri="{FF2B5EF4-FFF2-40B4-BE49-F238E27FC236}">
              <a16:creationId xmlns:a16="http://schemas.microsoft.com/office/drawing/2014/main" xmlns="" id="{94E5D6F9-597F-1BBE-362D-F2FD036E7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787569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191</xdr:row>
      <xdr:rowOff>38090</xdr:rowOff>
    </xdr:from>
    <xdr:to>
      <xdr:col>3</xdr:col>
      <xdr:colOff>681038</xdr:colOff>
      <xdr:row>191</xdr:row>
      <xdr:rowOff>990590</xdr:rowOff>
    </xdr:to>
    <xdr:pic>
      <xdr:nvPicPr>
        <xdr:cNvPr id="2299" name="Imagen 2298">
          <a:extLst>
            <a:ext uri="{FF2B5EF4-FFF2-40B4-BE49-F238E27FC236}">
              <a16:creationId xmlns:a16="http://schemas.microsoft.com/office/drawing/2014/main" xmlns="" id="{2E77732A-C36E-BD0E-A32E-FE7D90EC1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797704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192</xdr:row>
      <xdr:rowOff>38100</xdr:rowOff>
    </xdr:from>
    <xdr:to>
      <xdr:col>3</xdr:col>
      <xdr:colOff>681038</xdr:colOff>
      <xdr:row>192</xdr:row>
      <xdr:rowOff>990600</xdr:rowOff>
    </xdr:to>
    <xdr:pic>
      <xdr:nvPicPr>
        <xdr:cNvPr id="2300" name="Imagen 2299">
          <a:extLst>
            <a:ext uri="{FF2B5EF4-FFF2-40B4-BE49-F238E27FC236}">
              <a16:creationId xmlns:a16="http://schemas.microsoft.com/office/drawing/2014/main" xmlns="" id="{BE45F8A6-6420-C62E-525F-9994AE679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0783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193</xdr:row>
      <xdr:rowOff>38110</xdr:rowOff>
    </xdr:from>
    <xdr:to>
      <xdr:col>3</xdr:col>
      <xdr:colOff>681038</xdr:colOff>
      <xdr:row>193</xdr:row>
      <xdr:rowOff>990610</xdr:rowOff>
    </xdr:to>
    <xdr:pic>
      <xdr:nvPicPr>
        <xdr:cNvPr id="2301" name="Imagen 2300">
          <a:extLst>
            <a:ext uri="{FF2B5EF4-FFF2-40B4-BE49-F238E27FC236}">
              <a16:creationId xmlns:a16="http://schemas.microsoft.com/office/drawing/2014/main" xmlns="" id="{8678E3D8-7CCD-28C2-3361-820472D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17973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194</xdr:row>
      <xdr:rowOff>38120</xdr:rowOff>
    </xdr:from>
    <xdr:to>
      <xdr:col>3</xdr:col>
      <xdr:colOff>681038</xdr:colOff>
      <xdr:row>194</xdr:row>
      <xdr:rowOff>990620</xdr:rowOff>
    </xdr:to>
    <xdr:pic>
      <xdr:nvPicPr>
        <xdr:cNvPr id="2302" name="Imagen 2301">
          <a:extLst>
            <a:ext uri="{FF2B5EF4-FFF2-40B4-BE49-F238E27FC236}">
              <a16:creationId xmlns:a16="http://schemas.microsoft.com/office/drawing/2014/main" xmlns="" id="{D6A6650B-77B9-81E5-4549-2E3F06C7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28108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195</xdr:row>
      <xdr:rowOff>38080</xdr:rowOff>
    </xdr:from>
    <xdr:to>
      <xdr:col>3</xdr:col>
      <xdr:colOff>681038</xdr:colOff>
      <xdr:row>195</xdr:row>
      <xdr:rowOff>990580</xdr:rowOff>
    </xdr:to>
    <xdr:pic>
      <xdr:nvPicPr>
        <xdr:cNvPr id="2304" name="Imagen 2303">
          <a:extLst>
            <a:ext uri="{FF2B5EF4-FFF2-40B4-BE49-F238E27FC236}">
              <a16:creationId xmlns:a16="http://schemas.microsoft.com/office/drawing/2014/main" xmlns="" id="{E7A3BA58-C4EF-51E1-47DE-D31C7313B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38242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196</xdr:row>
      <xdr:rowOff>38090</xdr:rowOff>
    </xdr:from>
    <xdr:to>
      <xdr:col>3</xdr:col>
      <xdr:colOff>681038</xdr:colOff>
      <xdr:row>196</xdr:row>
      <xdr:rowOff>990590</xdr:rowOff>
    </xdr:to>
    <xdr:pic>
      <xdr:nvPicPr>
        <xdr:cNvPr id="2305" name="Imagen 2304">
          <a:extLst>
            <a:ext uri="{FF2B5EF4-FFF2-40B4-BE49-F238E27FC236}">
              <a16:creationId xmlns:a16="http://schemas.microsoft.com/office/drawing/2014/main" xmlns="" id="{BBE81E40-C30D-ED80-3A41-C0CA6256B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48377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197</xdr:row>
      <xdr:rowOff>38100</xdr:rowOff>
    </xdr:from>
    <xdr:to>
      <xdr:col>3</xdr:col>
      <xdr:colOff>681038</xdr:colOff>
      <xdr:row>197</xdr:row>
      <xdr:rowOff>990600</xdr:rowOff>
    </xdr:to>
    <xdr:pic>
      <xdr:nvPicPr>
        <xdr:cNvPr id="2307" name="Imagen 2306">
          <a:extLst>
            <a:ext uri="{FF2B5EF4-FFF2-40B4-BE49-F238E27FC236}">
              <a16:creationId xmlns:a16="http://schemas.microsoft.com/office/drawing/2014/main" xmlns="" id="{2903575B-5001-92AA-EAFC-58E5C8658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5851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198</xdr:row>
      <xdr:rowOff>38110</xdr:rowOff>
    </xdr:from>
    <xdr:to>
      <xdr:col>3</xdr:col>
      <xdr:colOff>681038</xdr:colOff>
      <xdr:row>198</xdr:row>
      <xdr:rowOff>990610</xdr:rowOff>
    </xdr:to>
    <xdr:pic>
      <xdr:nvPicPr>
        <xdr:cNvPr id="2308" name="Imagen 2307">
          <a:extLst>
            <a:ext uri="{FF2B5EF4-FFF2-40B4-BE49-F238E27FC236}">
              <a16:creationId xmlns:a16="http://schemas.microsoft.com/office/drawing/2014/main" xmlns="" id="{DDAD5F30-9C3C-E0A1-6DD7-F9FAE44D9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68646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199</xdr:row>
      <xdr:rowOff>38120</xdr:rowOff>
    </xdr:from>
    <xdr:to>
      <xdr:col>3</xdr:col>
      <xdr:colOff>681038</xdr:colOff>
      <xdr:row>199</xdr:row>
      <xdr:rowOff>990620</xdr:rowOff>
    </xdr:to>
    <xdr:pic>
      <xdr:nvPicPr>
        <xdr:cNvPr id="2309" name="Imagen 2308">
          <a:extLst>
            <a:ext uri="{FF2B5EF4-FFF2-40B4-BE49-F238E27FC236}">
              <a16:creationId xmlns:a16="http://schemas.microsoft.com/office/drawing/2014/main" xmlns="" id="{74751E8A-0823-340B-8C14-56B9FA76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78781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200</xdr:row>
      <xdr:rowOff>38080</xdr:rowOff>
    </xdr:from>
    <xdr:to>
      <xdr:col>3</xdr:col>
      <xdr:colOff>681038</xdr:colOff>
      <xdr:row>200</xdr:row>
      <xdr:rowOff>990580</xdr:rowOff>
    </xdr:to>
    <xdr:pic>
      <xdr:nvPicPr>
        <xdr:cNvPr id="2310" name="Imagen 2309">
          <a:extLst>
            <a:ext uri="{FF2B5EF4-FFF2-40B4-BE49-F238E27FC236}">
              <a16:creationId xmlns:a16="http://schemas.microsoft.com/office/drawing/2014/main" xmlns="" id="{F8FE08F1-A7D6-9168-E51A-921794F63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8891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201</xdr:row>
      <xdr:rowOff>38090</xdr:rowOff>
    </xdr:from>
    <xdr:to>
      <xdr:col>3</xdr:col>
      <xdr:colOff>681038</xdr:colOff>
      <xdr:row>201</xdr:row>
      <xdr:rowOff>990590</xdr:rowOff>
    </xdr:to>
    <xdr:pic>
      <xdr:nvPicPr>
        <xdr:cNvPr id="2311" name="Imagen 2310">
          <a:extLst>
            <a:ext uri="{FF2B5EF4-FFF2-40B4-BE49-F238E27FC236}">
              <a16:creationId xmlns:a16="http://schemas.microsoft.com/office/drawing/2014/main" xmlns="" id="{02712343-F225-D458-070C-629EE18A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89905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202</xdr:row>
      <xdr:rowOff>38100</xdr:rowOff>
    </xdr:from>
    <xdr:to>
      <xdr:col>3</xdr:col>
      <xdr:colOff>681038</xdr:colOff>
      <xdr:row>202</xdr:row>
      <xdr:rowOff>990600</xdr:rowOff>
    </xdr:to>
    <xdr:pic>
      <xdr:nvPicPr>
        <xdr:cNvPr id="2312" name="Imagen 2311">
          <a:extLst>
            <a:ext uri="{FF2B5EF4-FFF2-40B4-BE49-F238E27FC236}">
              <a16:creationId xmlns:a16="http://schemas.microsoft.com/office/drawing/2014/main" xmlns="" id="{46379670-1946-55A6-5F54-9AA3C3EE3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490918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203</xdr:row>
      <xdr:rowOff>38100</xdr:rowOff>
    </xdr:from>
    <xdr:to>
      <xdr:col>3</xdr:col>
      <xdr:colOff>681038</xdr:colOff>
      <xdr:row>203</xdr:row>
      <xdr:rowOff>990600</xdr:rowOff>
    </xdr:to>
    <xdr:pic>
      <xdr:nvPicPr>
        <xdr:cNvPr id="2326" name="Imagen 2325">
          <a:extLst>
            <a:ext uri="{FF2B5EF4-FFF2-40B4-BE49-F238E27FC236}">
              <a16:creationId xmlns:a16="http://schemas.microsoft.com/office/drawing/2014/main" xmlns="" id="{2D37E6B1-4BF0-4340-F3B1-3E03A7312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1053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204</xdr:row>
      <xdr:rowOff>38110</xdr:rowOff>
    </xdr:from>
    <xdr:to>
      <xdr:col>3</xdr:col>
      <xdr:colOff>681038</xdr:colOff>
      <xdr:row>204</xdr:row>
      <xdr:rowOff>990610</xdr:rowOff>
    </xdr:to>
    <xdr:pic>
      <xdr:nvPicPr>
        <xdr:cNvPr id="2327" name="Imagen 2326">
          <a:extLst>
            <a:ext uri="{FF2B5EF4-FFF2-40B4-BE49-F238E27FC236}">
              <a16:creationId xmlns:a16="http://schemas.microsoft.com/office/drawing/2014/main" xmlns="" id="{15C63DA5-B12A-A388-F012-A542A229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20665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205</xdr:row>
      <xdr:rowOff>38120</xdr:rowOff>
    </xdr:from>
    <xdr:to>
      <xdr:col>3</xdr:col>
      <xdr:colOff>681038</xdr:colOff>
      <xdr:row>205</xdr:row>
      <xdr:rowOff>990620</xdr:rowOff>
    </xdr:to>
    <xdr:pic>
      <xdr:nvPicPr>
        <xdr:cNvPr id="2328" name="Imagen 2327">
          <a:extLst>
            <a:ext uri="{FF2B5EF4-FFF2-40B4-BE49-F238E27FC236}">
              <a16:creationId xmlns:a16="http://schemas.microsoft.com/office/drawing/2014/main" xmlns="" id="{851C2A7E-E4BF-60D6-D8AE-6873BB7BE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30800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206</xdr:row>
      <xdr:rowOff>38080</xdr:rowOff>
    </xdr:from>
    <xdr:to>
      <xdr:col>3</xdr:col>
      <xdr:colOff>681038</xdr:colOff>
      <xdr:row>206</xdr:row>
      <xdr:rowOff>990580</xdr:rowOff>
    </xdr:to>
    <xdr:pic>
      <xdr:nvPicPr>
        <xdr:cNvPr id="2329" name="Imagen 2328">
          <a:extLst>
            <a:ext uri="{FF2B5EF4-FFF2-40B4-BE49-F238E27FC236}">
              <a16:creationId xmlns:a16="http://schemas.microsoft.com/office/drawing/2014/main" xmlns="" id="{23AAE40F-92CF-BC60-1A7D-17E7EB684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40934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207</xdr:row>
      <xdr:rowOff>38090</xdr:rowOff>
    </xdr:from>
    <xdr:to>
      <xdr:col>3</xdr:col>
      <xdr:colOff>681038</xdr:colOff>
      <xdr:row>207</xdr:row>
      <xdr:rowOff>990590</xdr:rowOff>
    </xdr:to>
    <xdr:pic>
      <xdr:nvPicPr>
        <xdr:cNvPr id="2331" name="Imagen 2330">
          <a:extLst>
            <a:ext uri="{FF2B5EF4-FFF2-40B4-BE49-F238E27FC236}">
              <a16:creationId xmlns:a16="http://schemas.microsoft.com/office/drawing/2014/main" xmlns="" id="{B1C86101-6C98-682D-2F95-145CA3D6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51069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208</xdr:row>
      <xdr:rowOff>38100</xdr:rowOff>
    </xdr:from>
    <xdr:to>
      <xdr:col>3</xdr:col>
      <xdr:colOff>681038</xdr:colOff>
      <xdr:row>208</xdr:row>
      <xdr:rowOff>990600</xdr:rowOff>
    </xdr:to>
    <xdr:pic>
      <xdr:nvPicPr>
        <xdr:cNvPr id="2332" name="Imagen 2331">
          <a:extLst>
            <a:ext uri="{FF2B5EF4-FFF2-40B4-BE49-F238E27FC236}">
              <a16:creationId xmlns:a16="http://schemas.microsoft.com/office/drawing/2014/main" xmlns="" id="{242BADE2-2CF2-B816-F7B5-8A65DC22C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6120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209</xdr:row>
      <xdr:rowOff>38110</xdr:rowOff>
    </xdr:from>
    <xdr:to>
      <xdr:col>3</xdr:col>
      <xdr:colOff>681038</xdr:colOff>
      <xdr:row>209</xdr:row>
      <xdr:rowOff>990610</xdr:rowOff>
    </xdr:to>
    <xdr:pic>
      <xdr:nvPicPr>
        <xdr:cNvPr id="2334" name="Imagen 2333">
          <a:extLst>
            <a:ext uri="{FF2B5EF4-FFF2-40B4-BE49-F238E27FC236}">
              <a16:creationId xmlns:a16="http://schemas.microsoft.com/office/drawing/2014/main" xmlns="" id="{A2938412-9404-2E2B-3148-D041C9F4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71338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210</xdr:row>
      <xdr:rowOff>38120</xdr:rowOff>
    </xdr:from>
    <xdr:to>
      <xdr:col>3</xdr:col>
      <xdr:colOff>681038</xdr:colOff>
      <xdr:row>210</xdr:row>
      <xdr:rowOff>990620</xdr:rowOff>
    </xdr:to>
    <xdr:pic>
      <xdr:nvPicPr>
        <xdr:cNvPr id="2335" name="Imagen 2334">
          <a:extLst>
            <a:ext uri="{FF2B5EF4-FFF2-40B4-BE49-F238E27FC236}">
              <a16:creationId xmlns:a16="http://schemas.microsoft.com/office/drawing/2014/main" xmlns="" id="{642CF5AE-27EF-5A91-F70B-E875B443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81473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211</xdr:row>
      <xdr:rowOff>38080</xdr:rowOff>
    </xdr:from>
    <xdr:to>
      <xdr:col>3</xdr:col>
      <xdr:colOff>681038</xdr:colOff>
      <xdr:row>211</xdr:row>
      <xdr:rowOff>990580</xdr:rowOff>
    </xdr:to>
    <xdr:pic>
      <xdr:nvPicPr>
        <xdr:cNvPr id="2336" name="Imagen 2335">
          <a:extLst>
            <a:ext uri="{FF2B5EF4-FFF2-40B4-BE49-F238E27FC236}">
              <a16:creationId xmlns:a16="http://schemas.microsoft.com/office/drawing/2014/main" xmlns="" id="{D76D3F95-8170-D606-0913-FAB68420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091607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212</xdr:row>
      <xdr:rowOff>38090</xdr:rowOff>
    </xdr:from>
    <xdr:to>
      <xdr:col>3</xdr:col>
      <xdr:colOff>681038</xdr:colOff>
      <xdr:row>212</xdr:row>
      <xdr:rowOff>990590</xdr:rowOff>
    </xdr:to>
    <xdr:pic>
      <xdr:nvPicPr>
        <xdr:cNvPr id="2337" name="Imagen 2336">
          <a:extLst>
            <a:ext uri="{FF2B5EF4-FFF2-40B4-BE49-F238E27FC236}">
              <a16:creationId xmlns:a16="http://schemas.microsoft.com/office/drawing/2014/main" xmlns="" id="{36906AFA-E689-5E70-7362-3F7CEDA7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01742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213</xdr:row>
      <xdr:rowOff>38100</xdr:rowOff>
    </xdr:from>
    <xdr:to>
      <xdr:col>3</xdr:col>
      <xdr:colOff>681038</xdr:colOff>
      <xdr:row>213</xdr:row>
      <xdr:rowOff>990600</xdr:rowOff>
    </xdr:to>
    <xdr:pic>
      <xdr:nvPicPr>
        <xdr:cNvPr id="2339" name="Imagen 2338">
          <a:extLst>
            <a:ext uri="{FF2B5EF4-FFF2-40B4-BE49-F238E27FC236}">
              <a16:creationId xmlns:a16="http://schemas.microsoft.com/office/drawing/2014/main" xmlns="" id="{B3AD4AFD-81DB-0582-6629-71B9BD691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1187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214</xdr:row>
      <xdr:rowOff>38110</xdr:rowOff>
    </xdr:from>
    <xdr:to>
      <xdr:col>3</xdr:col>
      <xdr:colOff>681038</xdr:colOff>
      <xdr:row>214</xdr:row>
      <xdr:rowOff>990610</xdr:rowOff>
    </xdr:to>
    <xdr:pic>
      <xdr:nvPicPr>
        <xdr:cNvPr id="2340" name="Imagen 2339">
          <a:extLst>
            <a:ext uri="{FF2B5EF4-FFF2-40B4-BE49-F238E27FC236}">
              <a16:creationId xmlns:a16="http://schemas.microsoft.com/office/drawing/2014/main" xmlns="" id="{EC807000-EBDA-1E49-6558-43404301E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22011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215</xdr:row>
      <xdr:rowOff>38120</xdr:rowOff>
    </xdr:from>
    <xdr:to>
      <xdr:col>3</xdr:col>
      <xdr:colOff>681038</xdr:colOff>
      <xdr:row>215</xdr:row>
      <xdr:rowOff>990620</xdr:rowOff>
    </xdr:to>
    <xdr:pic>
      <xdr:nvPicPr>
        <xdr:cNvPr id="2341" name="Imagen 2340">
          <a:extLst>
            <a:ext uri="{FF2B5EF4-FFF2-40B4-BE49-F238E27FC236}">
              <a16:creationId xmlns:a16="http://schemas.microsoft.com/office/drawing/2014/main" xmlns="" id="{22E04F0E-359F-6781-67D9-8E2380CF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32146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216</xdr:row>
      <xdr:rowOff>38080</xdr:rowOff>
    </xdr:from>
    <xdr:to>
      <xdr:col>3</xdr:col>
      <xdr:colOff>681038</xdr:colOff>
      <xdr:row>216</xdr:row>
      <xdr:rowOff>990580</xdr:rowOff>
    </xdr:to>
    <xdr:pic>
      <xdr:nvPicPr>
        <xdr:cNvPr id="2342" name="Imagen 2341">
          <a:extLst>
            <a:ext uri="{FF2B5EF4-FFF2-40B4-BE49-F238E27FC236}">
              <a16:creationId xmlns:a16="http://schemas.microsoft.com/office/drawing/2014/main" xmlns="" id="{DC813F05-262C-EB1A-6BAD-C1E279CD8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42280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217</xdr:row>
      <xdr:rowOff>38090</xdr:rowOff>
    </xdr:from>
    <xdr:to>
      <xdr:col>3</xdr:col>
      <xdr:colOff>681038</xdr:colOff>
      <xdr:row>217</xdr:row>
      <xdr:rowOff>990590</xdr:rowOff>
    </xdr:to>
    <xdr:pic>
      <xdr:nvPicPr>
        <xdr:cNvPr id="2343" name="Imagen 2342">
          <a:extLst>
            <a:ext uri="{FF2B5EF4-FFF2-40B4-BE49-F238E27FC236}">
              <a16:creationId xmlns:a16="http://schemas.microsoft.com/office/drawing/2014/main" xmlns="" id="{5916DCAF-CD93-0C7D-8EDB-771B827B6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52415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218</xdr:row>
      <xdr:rowOff>38100</xdr:rowOff>
    </xdr:from>
    <xdr:to>
      <xdr:col>3</xdr:col>
      <xdr:colOff>681038</xdr:colOff>
      <xdr:row>218</xdr:row>
      <xdr:rowOff>990600</xdr:rowOff>
    </xdr:to>
    <xdr:pic>
      <xdr:nvPicPr>
        <xdr:cNvPr id="2345" name="Imagen 2344">
          <a:extLst>
            <a:ext uri="{FF2B5EF4-FFF2-40B4-BE49-F238E27FC236}">
              <a16:creationId xmlns:a16="http://schemas.microsoft.com/office/drawing/2014/main" xmlns="" id="{BA3CECB1-573D-9B90-8099-B5A770CC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6255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219</xdr:row>
      <xdr:rowOff>38110</xdr:rowOff>
    </xdr:from>
    <xdr:to>
      <xdr:col>3</xdr:col>
      <xdr:colOff>681038</xdr:colOff>
      <xdr:row>219</xdr:row>
      <xdr:rowOff>990610</xdr:rowOff>
    </xdr:to>
    <xdr:pic>
      <xdr:nvPicPr>
        <xdr:cNvPr id="2346" name="Imagen 2345">
          <a:extLst>
            <a:ext uri="{FF2B5EF4-FFF2-40B4-BE49-F238E27FC236}">
              <a16:creationId xmlns:a16="http://schemas.microsoft.com/office/drawing/2014/main" xmlns="" id="{19DCF246-6604-04D7-8815-9492704E5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72684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220</xdr:row>
      <xdr:rowOff>38120</xdr:rowOff>
    </xdr:from>
    <xdr:to>
      <xdr:col>3</xdr:col>
      <xdr:colOff>681038</xdr:colOff>
      <xdr:row>220</xdr:row>
      <xdr:rowOff>990620</xdr:rowOff>
    </xdr:to>
    <xdr:pic>
      <xdr:nvPicPr>
        <xdr:cNvPr id="2347" name="Imagen 2346">
          <a:extLst>
            <a:ext uri="{FF2B5EF4-FFF2-40B4-BE49-F238E27FC236}">
              <a16:creationId xmlns:a16="http://schemas.microsoft.com/office/drawing/2014/main" xmlns="" id="{EB862FC4-7BF1-1092-FE21-1816B23F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82819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221</xdr:row>
      <xdr:rowOff>38080</xdr:rowOff>
    </xdr:from>
    <xdr:to>
      <xdr:col>3</xdr:col>
      <xdr:colOff>681038</xdr:colOff>
      <xdr:row>221</xdr:row>
      <xdr:rowOff>990580</xdr:rowOff>
    </xdr:to>
    <xdr:pic>
      <xdr:nvPicPr>
        <xdr:cNvPr id="2348" name="Imagen 2347">
          <a:extLst>
            <a:ext uri="{FF2B5EF4-FFF2-40B4-BE49-F238E27FC236}">
              <a16:creationId xmlns:a16="http://schemas.microsoft.com/office/drawing/2014/main" xmlns="" id="{BCBF6210-F8A0-B154-145D-B9771E50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192953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222</xdr:row>
      <xdr:rowOff>38090</xdr:rowOff>
    </xdr:from>
    <xdr:to>
      <xdr:col>3</xdr:col>
      <xdr:colOff>681038</xdr:colOff>
      <xdr:row>222</xdr:row>
      <xdr:rowOff>990590</xdr:rowOff>
    </xdr:to>
    <xdr:pic>
      <xdr:nvPicPr>
        <xdr:cNvPr id="2349" name="Imagen 2348">
          <a:extLst>
            <a:ext uri="{FF2B5EF4-FFF2-40B4-BE49-F238E27FC236}">
              <a16:creationId xmlns:a16="http://schemas.microsoft.com/office/drawing/2014/main" xmlns="" id="{AF207CC1-50F3-AF2E-9D3E-C5BFF721C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0308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223</xdr:row>
      <xdr:rowOff>38100</xdr:rowOff>
    </xdr:from>
    <xdr:to>
      <xdr:col>3</xdr:col>
      <xdr:colOff>681038</xdr:colOff>
      <xdr:row>223</xdr:row>
      <xdr:rowOff>990600</xdr:rowOff>
    </xdr:to>
    <xdr:pic>
      <xdr:nvPicPr>
        <xdr:cNvPr id="2351" name="Imagen 2350">
          <a:extLst>
            <a:ext uri="{FF2B5EF4-FFF2-40B4-BE49-F238E27FC236}">
              <a16:creationId xmlns:a16="http://schemas.microsoft.com/office/drawing/2014/main" xmlns="" id="{50F7B3B0-4662-6089-EDFD-11ABC167A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1322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224</xdr:row>
      <xdr:rowOff>38110</xdr:rowOff>
    </xdr:from>
    <xdr:to>
      <xdr:col>3</xdr:col>
      <xdr:colOff>681038</xdr:colOff>
      <xdr:row>224</xdr:row>
      <xdr:rowOff>990610</xdr:rowOff>
    </xdr:to>
    <xdr:pic>
      <xdr:nvPicPr>
        <xdr:cNvPr id="2353" name="Imagen 2352">
          <a:extLst>
            <a:ext uri="{FF2B5EF4-FFF2-40B4-BE49-F238E27FC236}">
              <a16:creationId xmlns:a16="http://schemas.microsoft.com/office/drawing/2014/main" xmlns="" id="{E63A9ED4-B634-F7FE-8F33-04D94A7D0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2335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225</xdr:row>
      <xdr:rowOff>38120</xdr:rowOff>
    </xdr:from>
    <xdr:to>
      <xdr:col>3</xdr:col>
      <xdr:colOff>681038</xdr:colOff>
      <xdr:row>225</xdr:row>
      <xdr:rowOff>990620</xdr:rowOff>
    </xdr:to>
    <xdr:pic>
      <xdr:nvPicPr>
        <xdr:cNvPr id="2355" name="Imagen 2354">
          <a:extLst>
            <a:ext uri="{FF2B5EF4-FFF2-40B4-BE49-F238E27FC236}">
              <a16:creationId xmlns:a16="http://schemas.microsoft.com/office/drawing/2014/main" xmlns="" id="{DD72D5D9-3A9C-674F-C09C-069F66D4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33492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226</xdr:row>
      <xdr:rowOff>38080</xdr:rowOff>
    </xdr:from>
    <xdr:to>
      <xdr:col>3</xdr:col>
      <xdr:colOff>681038</xdr:colOff>
      <xdr:row>226</xdr:row>
      <xdr:rowOff>990580</xdr:rowOff>
    </xdr:to>
    <xdr:pic>
      <xdr:nvPicPr>
        <xdr:cNvPr id="2357" name="Imagen 2356">
          <a:extLst>
            <a:ext uri="{FF2B5EF4-FFF2-40B4-BE49-F238E27FC236}">
              <a16:creationId xmlns:a16="http://schemas.microsoft.com/office/drawing/2014/main" xmlns="" id="{EDA6A003-3B06-4B50-5599-BFA492F60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43626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227</xdr:row>
      <xdr:rowOff>38090</xdr:rowOff>
    </xdr:from>
    <xdr:to>
      <xdr:col>3</xdr:col>
      <xdr:colOff>681038</xdr:colOff>
      <xdr:row>227</xdr:row>
      <xdr:rowOff>990590</xdr:rowOff>
    </xdr:to>
    <xdr:pic>
      <xdr:nvPicPr>
        <xdr:cNvPr id="2359" name="Imagen 2358">
          <a:extLst>
            <a:ext uri="{FF2B5EF4-FFF2-40B4-BE49-F238E27FC236}">
              <a16:creationId xmlns:a16="http://schemas.microsoft.com/office/drawing/2014/main" xmlns="" id="{0E9166EE-E766-1020-4922-8B1DF469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53761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228</xdr:row>
      <xdr:rowOff>38100</xdr:rowOff>
    </xdr:from>
    <xdr:to>
      <xdr:col>3</xdr:col>
      <xdr:colOff>681038</xdr:colOff>
      <xdr:row>228</xdr:row>
      <xdr:rowOff>990600</xdr:rowOff>
    </xdr:to>
    <xdr:pic>
      <xdr:nvPicPr>
        <xdr:cNvPr id="2361" name="Imagen 2360">
          <a:extLst>
            <a:ext uri="{FF2B5EF4-FFF2-40B4-BE49-F238E27FC236}">
              <a16:creationId xmlns:a16="http://schemas.microsoft.com/office/drawing/2014/main" xmlns="" id="{EB6F3A5F-6F8E-E51D-3CCB-D948456B9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6389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229</xdr:row>
      <xdr:rowOff>38110</xdr:rowOff>
    </xdr:from>
    <xdr:to>
      <xdr:col>3</xdr:col>
      <xdr:colOff>681038</xdr:colOff>
      <xdr:row>229</xdr:row>
      <xdr:rowOff>990610</xdr:rowOff>
    </xdr:to>
    <xdr:pic>
      <xdr:nvPicPr>
        <xdr:cNvPr id="2363" name="Imagen 2362">
          <a:extLst>
            <a:ext uri="{FF2B5EF4-FFF2-40B4-BE49-F238E27FC236}">
              <a16:creationId xmlns:a16="http://schemas.microsoft.com/office/drawing/2014/main" xmlns="" id="{739CAD30-6DED-80D7-C3FA-E3270930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7403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230</xdr:row>
      <xdr:rowOff>38120</xdr:rowOff>
    </xdr:from>
    <xdr:to>
      <xdr:col>3</xdr:col>
      <xdr:colOff>681038</xdr:colOff>
      <xdr:row>230</xdr:row>
      <xdr:rowOff>990620</xdr:rowOff>
    </xdr:to>
    <xdr:pic>
      <xdr:nvPicPr>
        <xdr:cNvPr id="2365" name="Imagen 2364">
          <a:extLst>
            <a:ext uri="{FF2B5EF4-FFF2-40B4-BE49-F238E27FC236}">
              <a16:creationId xmlns:a16="http://schemas.microsoft.com/office/drawing/2014/main" xmlns="" id="{25A21D3F-F1C1-EA99-78F6-969AF01E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84165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231</xdr:row>
      <xdr:rowOff>38080</xdr:rowOff>
    </xdr:from>
    <xdr:to>
      <xdr:col>3</xdr:col>
      <xdr:colOff>672941</xdr:colOff>
      <xdr:row>231</xdr:row>
      <xdr:rowOff>990580</xdr:rowOff>
    </xdr:to>
    <xdr:pic>
      <xdr:nvPicPr>
        <xdr:cNvPr id="2367" name="Imagen 2366">
          <a:extLst>
            <a:ext uri="{FF2B5EF4-FFF2-40B4-BE49-F238E27FC236}">
              <a16:creationId xmlns:a16="http://schemas.microsoft.com/office/drawing/2014/main" xmlns="" id="{67B728A7-586F-11E2-B936-09C807B08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9429960"/>
          <a:ext cx="63484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232</xdr:row>
      <xdr:rowOff>38090</xdr:rowOff>
    </xdr:from>
    <xdr:to>
      <xdr:col>3</xdr:col>
      <xdr:colOff>681038</xdr:colOff>
      <xdr:row>232</xdr:row>
      <xdr:rowOff>990590</xdr:rowOff>
    </xdr:to>
    <xdr:pic>
      <xdr:nvPicPr>
        <xdr:cNvPr id="2369" name="Imagen 2368">
          <a:extLst>
            <a:ext uri="{FF2B5EF4-FFF2-40B4-BE49-F238E27FC236}">
              <a16:creationId xmlns:a16="http://schemas.microsoft.com/office/drawing/2014/main" xmlns="" id="{59C7139D-D41D-3E7F-5E4A-8133A7426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04434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235</xdr:row>
      <xdr:rowOff>38120</xdr:rowOff>
    </xdr:from>
    <xdr:to>
      <xdr:col>3</xdr:col>
      <xdr:colOff>681038</xdr:colOff>
      <xdr:row>235</xdr:row>
      <xdr:rowOff>990620</xdr:rowOff>
    </xdr:to>
    <xdr:pic>
      <xdr:nvPicPr>
        <xdr:cNvPr id="2371" name="Imagen 2370">
          <a:extLst>
            <a:ext uri="{FF2B5EF4-FFF2-40B4-BE49-F238E27FC236}">
              <a16:creationId xmlns:a16="http://schemas.microsoft.com/office/drawing/2014/main" xmlns="" id="{6C3FCB5B-DCFE-9860-3664-14EC8A50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34838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236</xdr:row>
      <xdr:rowOff>38080</xdr:rowOff>
    </xdr:from>
    <xdr:to>
      <xdr:col>3</xdr:col>
      <xdr:colOff>681038</xdr:colOff>
      <xdr:row>236</xdr:row>
      <xdr:rowOff>990580</xdr:rowOff>
    </xdr:to>
    <xdr:pic>
      <xdr:nvPicPr>
        <xdr:cNvPr id="2373" name="Imagen 2372">
          <a:extLst>
            <a:ext uri="{FF2B5EF4-FFF2-40B4-BE49-F238E27FC236}">
              <a16:creationId xmlns:a16="http://schemas.microsoft.com/office/drawing/2014/main" xmlns="" id="{83F0655A-3632-EA93-4313-9D6956AD0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44972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237</xdr:row>
      <xdr:rowOff>38090</xdr:rowOff>
    </xdr:from>
    <xdr:to>
      <xdr:col>3</xdr:col>
      <xdr:colOff>681038</xdr:colOff>
      <xdr:row>237</xdr:row>
      <xdr:rowOff>990590</xdr:rowOff>
    </xdr:to>
    <xdr:pic>
      <xdr:nvPicPr>
        <xdr:cNvPr id="2375" name="Imagen 2374">
          <a:extLst>
            <a:ext uri="{FF2B5EF4-FFF2-40B4-BE49-F238E27FC236}">
              <a16:creationId xmlns:a16="http://schemas.microsoft.com/office/drawing/2014/main" xmlns="" id="{16E9184E-A6A1-1525-A324-9004A388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55107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238</xdr:row>
      <xdr:rowOff>38100</xdr:rowOff>
    </xdr:from>
    <xdr:to>
      <xdr:col>3</xdr:col>
      <xdr:colOff>681038</xdr:colOff>
      <xdr:row>238</xdr:row>
      <xdr:rowOff>990600</xdr:rowOff>
    </xdr:to>
    <xdr:pic>
      <xdr:nvPicPr>
        <xdr:cNvPr id="2377" name="Imagen 2376">
          <a:extLst>
            <a:ext uri="{FF2B5EF4-FFF2-40B4-BE49-F238E27FC236}">
              <a16:creationId xmlns:a16="http://schemas.microsoft.com/office/drawing/2014/main" xmlns="" id="{3A43FE80-80CA-ACE9-7432-F1A8453F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6524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239</xdr:row>
      <xdr:rowOff>38110</xdr:rowOff>
    </xdr:from>
    <xdr:to>
      <xdr:col>3</xdr:col>
      <xdr:colOff>681038</xdr:colOff>
      <xdr:row>239</xdr:row>
      <xdr:rowOff>990610</xdr:rowOff>
    </xdr:to>
    <xdr:pic>
      <xdr:nvPicPr>
        <xdr:cNvPr id="2379" name="Imagen 2378">
          <a:extLst>
            <a:ext uri="{FF2B5EF4-FFF2-40B4-BE49-F238E27FC236}">
              <a16:creationId xmlns:a16="http://schemas.microsoft.com/office/drawing/2014/main" xmlns="" id="{1F905E2F-C83F-522F-DD2C-30FC4235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75376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240</xdr:row>
      <xdr:rowOff>38120</xdr:rowOff>
    </xdr:from>
    <xdr:to>
      <xdr:col>3</xdr:col>
      <xdr:colOff>681038</xdr:colOff>
      <xdr:row>240</xdr:row>
      <xdr:rowOff>990620</xdr:rowOff>
    </xdr:to>
    <xdr:pic>
      <xdr:nvPicPr>
        <xdr:cNvPr id="2381" name="Imagen 2380">
          <a:extLst>
            <a:ext uri="{FF2B5EF4-FFF2-40B4-BE49-F238E27FC236}">
              <a16:creationId xmlns:a16="http://schemas.microsoft.com/office/drawing/2014/main" xmlns="" id="{E330CF8F-EDE3-3212-E85B-D73C12D56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85511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241</xdr:row>
      <xdr:rowOff>38080</xdr:rowOff>
    </xdr:from>
    <xdr:to>
      <xdr:col>3</xdr:col>
      <xdr:colOff>681038</xdr:colOff>
      <xdr:row>241</xdr:row>
      <xdr:rowOff>990580</xdr:rowOff>
    </xdr:to>
    <xdr:pic>
      <xdr:nvPicPr>
        <xdr:cNvPr id="2383" name="Imagen 2382">
          <a:extLst>
            <a:ext uri="{FF2B5EF4-FFF2-40B4-BE49-F238E27FC236}">
              <a16:creationId xmlns:a16="http://schemas.microsoft.com/office/drawing/2014/main" xmlns="" id="{55A4CFDC-53E1-6DA7-D1A3-F4BEB6FDD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95645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242</xdr:row>
      <xdr:rowOff>38090</xdr:rowOff>
    </xdr:from>
    <xdr:to>
      <xdr:col>3</xdr:col>
      <xdr:colOff>681038</xdr:colOff>
      <xdr:row>242</xdr:row>
      <xdr:rowOff>990590</xdr:rowOff>
    </xdr:to>
    <xdr:pic>
      <xdr:nvPicPr>
        <xdr:cNvPr id="2385" name="Imagen 2384">
          <a:extLst>
            <a:ext uri="{FF2B5EF4-FFF2-40B4-BE49-F238E27FC236}">
              <a16:creationId xmlns:a16="http://schemas.microsoft.com/office/drawing/2014/main" xmlns="" id="{2E896597-8C8F-5732-928D-0659A7B6A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0578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243</xdr:row>
      <xdr:rowOff>38100</xdr:rowOff>
    </xdr:from>
    <xdr:to>
      <xdr:col>3</xdr:col>
      <xdr:colOff>681038</xdr:colOff>
      <xdr:row>243</xdr:row>
      <xdr:rowOff>990600</xdr:rowOff>
    </xdr:to>
    <xdr:pic>
      <xdr:nvPicPr>
        <xdr:cNvPr id="2387" name="Imagen 2386">
          <a:extLst>
            <a:ext uri="{FF2B5EF4-FFF2-40B4-BE49-F238E27FC236}">
              <a16:creationId xmlns:a16="http://schemas.microsoft.com/office/drawing/2014/main" xmlns="" id="{6F37C472-3EE4-1364-2E13-05E68D3C6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1591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244</xdr:row>
      <xdr:rowOff>38110</xdr:rowOff>
    </xdr:from>
    <xdr:to>
      <xdr:col>3</xdr:col>
      <xdr:colOff>681038</xdr:colOff>
      <xdr:row>244</xdr:row>
      <xdr:rowOff>990610</xdr:rowOff>
    </xdr:to>
    <xdr:pic>
      <xdr:nvPicPr>
        <xdr:cNvPr id="2389" name="Imagen 2388">
          <a:extLst>
            <a:ext uri="{FF2B5EF4-FFF2-40B4-BE49-F238E27FC236}">
              <a16:creationId xmlns:a16="http://schemas.microsoft.com/office/drawing/2014/main" xmlns="" id="{1FAD1E87-A2D8-7048-AFC4-83E48A6E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26049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245</xdr:row>
      <xdr:rowOff>38120</xdr:rowOff>
    </xdr:from>
    <xdr:to>
      <xdr:col>3</xdr:col>
      <xdr:colOff>681038</xdr:colOff>
      <xdr:row>245</xdr:row>
      <xdr:rowOff>990620</xdr:rowOff>
    </xdr:to>
    <xdr:pic>
      <xdr:nvPicPr>
        <xdr:cNvPr id="2391" name="Imagen 2390">
          <a:extLst>
            <a:ext uri="{FF2B5EF4-FFF2-40B4-BE49-F238E27FC236}">
              <a16:creationId xmlns:a16="http://schemas.microsoft.com/office/drawing/2014/main" xmlns="" id="{73E3D4F1-9A4A-6EC9-0098-3F4A7EE7F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36184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246</xdr:row>
      <xdr:rowOff>38080</xdr:rowOff>
    </xdr:from>
    <xdr:to>
      <xdr:col>3</xdr:col>
      <xdr:colOff>681038</xdr:colOff>
      <xdr:row>246</xdr:row>
      <xdr:rowOff>990580</xdr:rowOff>
    </xdr:to>
    <xdr:pic>
      <xdr:nvPicPr>
        <xdr:cNvPr id="2393" name="Imagen 2392">
          <a:extLst>
            <a:ext uri="{FF2B5EF4-FFF2-40B4-BE49-F238E27FC236}">
              <a16:creationId xmlns:a16="http://schemas.microsoft.com/office/drawing/2014/main" xmlns="" id="{F4BB65DB-B8B2-6573-CA2E-3308CBE6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46318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247</xdr:row>
      <xdr:rowOff>38090</xdr:rowOff>
    </xdr:from>
    <xdr:to>
      <xdr:col>3</xdr:col>
      <xdr:colOff>681038</xdr:colOff>
      <xdr:row>247</xdr:row>
      <xdr:rowOff>990590</xdr:rowOff>
    </xdr:to>
    <xdr:pic>
      <xdr:nvPicPr>
        <xdr:cNvPr id="2395" name="Imagen 2394">
          <a:extLst>
            <a:ext uri="{FF2B5EF4-FFF2-40B4-BE49-F238E27FC236}">
              <a16:creationId xmlns:a16="http://schemas.microsoft.com/office/drawing/2014/main" xmlns="" id="{27858EE3-983D-3EDC-E239-026F69E92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56453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248</xdr:row>
      <xdr:rowOff>38100</xdr:rowOff>
    </xdr:from>
    <xdr:to>
      <xdr:col>3</xdr:col>
      <xdr:colOff>681038</xdr:colOff>
      <xdr:row>248</xdr:row>
      <xdr:rowOff>990600</xdr:rowOff>
    </xdr:to>
    <xdr:pic>
      <xdr:nvPicPr>
        <xdr:cNvPr id="2397" name="Imagen 2396">
          <a:extLst>
            <a:ext uri="{FF2B5EF4-FFF2-40B4-BE49-F238E27FC236}">
              <a16:creationId xmlns:a16="http://schemas.microsoft.com/office/drawing/2014/main" xmlns="" id="{E3363B23-EE85-8573-3290-4AD2B684C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6658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249</xdr:row>
      <xdr:rowOff>38110</xdr:rowOff>
    </xdr:from>
    <xdr:to>
      <xdr:col>3</xdr:col>
      <xdr:colOff>681038</xdr:colOff>
      <xdr:row>249</xdr:row>
      <xdr:rowOff>990610</xdr:rowOff>
    </xdr:to>
    <xdr:pic>
      <xdr:nvPicPr>
        <xdr:cNvPr id="2399" name="Imagen 2398">
          <a:extLst>
            <a:ext uri="{FF2B5EF4-FFF2-40B4-BE49-F238E27FC236}">
              <a16:creationId xmlns:a16="http://schemas.microsoft.com/office/drawing/2014/main" xmlns="" id="{F9C15470-BA9C-8D50-3165-DEC25EDB6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76722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250</xdr:row>
      <xdr:rowOff>38120</xdr:rowOff>
    </xdr:from>
    <xdr:to>
      <xdr:col>3</xdr:col>
      <xdr:colOff>681038</xdr:colOff>
      <xdr:row>250</xdr:row>
      <xdr:rowOff>990620</xdr:rowOff>
    </xdr:to>
    <xdr:pic>
      <xdr:nvPicPr>
        <xdr:cNvPr id="2401" name="Imagen 2400">
          <a:extLst>
            <a:ext uri="{FF2B5EF4-FFF2-40B4-BE49-F238E27FC236}">
              <a16:creationId xmlns:a16="http://schemas.microsoft.com/office/drawing/2014/main" xmlns="" id="{EE430F3C-C6E6-FDD8-9C6D-A65EEC255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86857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251</xdr:row>
      <xdr:rowOff>38080</xdr:rowOff>
    </xdr:from>
    <xdr:to>
      <xdr:col>3</xdr:col>
      <xdr:colOff>681038</xdr:colOff>
      <xdr:row>251</xdr:row>
      <xdr:rowOff>990580</xdr:rowOff>
    </xdr:to>
    <xdr:pic>
      <xdr:nvPicPr>
        <xdr:cNvPr id="2403" name="Imagen 2402">
          <a:extLst>
            <a:ext uri="{FF2B5EF4-FFF2-40B4-BE49-F238E27FC236}">
              <a16:creationId xmlns:a16="http://schemas.microsoft.com/office/drawing/2014/main" xmlns="" id="{6EFB0A5E-806B-C1DC-406D-FEF0D74B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496991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252</xdr:row>
      <xdr:rowOff>38090</xdr:rowOff>
    </xdr:from>
    <xdr:to>
      <xdr:col>3</xdr:col>
      <xdr:colOff>681038</xdr:colOff>
      <xdr:row>252</xdr:row>
      <xdr:rowOff>990590</xdr:rowOff>
    </xdr:to>
    <xdr:pic>
      <xdr:nvPicPr>
        <xdr:cNvPr id="2405" name="Imagen 2404">
          <a:extLst>
            <a:ext uri="{FF2B5EF4-FFF2-40B4-BE49-F238E27FC236}">
              <a16:creationId xmlns:a16="http://schemas.microsoft.com/office/drawing/2014/main" xmlns="" id="{90ACBFC8-F340-3462-3392-B7DD64849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07126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253</xdr:row>
      <xdr:rowOff>38100</xdr:rowOff>
    </xdr:from>
    <xdr:to>
      <xdr:col>3</xdr:col>
      <xdr:colOff>681038</xdr:colOff>
      <xdr:row>253</xdr:row>
      <xdr:rowOff>990600</xdr:rowOff>
    </xdr:to>
    <xdr:pic>
      <xdr:nvPicPr>
        <xdr:cNvPr id="2407" name="Imagen 2406">
          <a:extLst>
            <a:ext uri="{FF2B5EF4-FFF2-40B4-BE49-F238E27FC236}">
              <a16:creationId xmlns:a16="http://schemas.microsoft.com/office/drawing/2014/main" xmlns="" id="{02CDDE8B-60D1-4A92-5825-E721F8443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1726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254</xdr:row>
      <xdr:rowOff>38110</xdr:rowOff>
    </xdr:from>
    <xdr:to>
      <xdr:col>3</xdr:col>
      <xdr:colOff>681038</xdr:colOff>
      <xdr:row>254</xdr:row>
      <xdr:rowOff>990610</xdr:rowOff>
    </xdr:to>
    <xdr:pic>
      <xdr:nvPicPr>
        <xdr:cNvPr id="2409" name="Imagen 2408">
          <a:extLst>
            <a:ext uri="{FF2B5EF4-FFF2-40B4-BE49-F238E27FC236}">
              <a16:creationId xmlns:a16="http://schemas.microsoft.com/office/drawing/2014/main" xmlns="" id="{32481DCC-788B-8EAD-292D-E7D2C95B9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27395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255</xdr:row>
      <xdr:rowOff>38120</xdr:rowOff>
    </xdr:from>
    <xdr:to>
      <xdr:col>3</xdr:col>
      <xdr:colOff>681038</xdr:colOff>
      <xdr:row>255</xdr:row>
      <xdr:rowOff>990620</xdr:rowOff>
    </xdr:to>
    <xdr:pic>
      <xdr:nvPicPr>
        <xdr:cNvPr id="2411" name="Imagen 2410">
          <a:extLst>
            <a:ext uri="{FF2B5EF4-FFF2-40B4-BE49-F238E27FC236}">
              <a16:creationId xmlns:a16="http://schemas.microsoft.com/office/drawing/2014/main" xmlns="" id="{319AE89A-9571-D728-A446-CD001347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37530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256</xdr:row>
      <xdr:rowOff>38080</xdr:rowOff>
    </xdr:from>
    <xdr:to>
      <xdr:col>3</xdr:col>
      <xdr:colOff>681038</xdr:colOff>
      <xdr:row>256</xdr:row>
      <xdr:rowOff>990580</xdr:rowOff>
    </xdr:to>
    <xdr:pic>
      <xdr:nvPicPr>
        <xdr:cNvPr id="2413" name="Imagen 2412">
          <a:extLst>
            <a:ext uri="{FF2B5EF4-FFF2-40B4-BE49-F238E27FC236}">
              <a16:creationId xmlns:a16="http://schemas.microsoft.com/office/drawing/2014/main" xmlns="" id="{781702CD-E79A-4D5B-83EF-CCBBC169D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47664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257</xdr:row>
      <xdr:rowOff>38090</xdr:rowOff>
    </xdr:from>
    <xdr:to>
      <xdr:col>3</xdr:col>
      <xdr:colOff>681038</xdr:colOff>
      <xdr:row>257</xdr:row>
      <xdr:rowOff>990590</xdr:rowOff>
    </xdr:to>
    <xdr:pic>
      <xdr:nvPicPr>
        <xdr:cNvPr id="2415" name="Imagen 2414">
          <a:extLst>
            <a:ext uri="{FF2B5EF4-FFF2-40B4-BE49-F238E27FC236}">
              <a16:creationId xmlns:a16="http://schemas.microsoft.com/office/drawing/2014/main" xmlns="" id="{4B8C1F68-6CA4-5B82-87CE-552A5ECF9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57799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258</xdr:row>
      <xdr:rowOff>38100</xdr:rowOff>
    </xdr:from>
    <xdr:to>
      <xdr:col>3</xdr:col>
      <xdr:colOff>681038</xdr:colOff>
      <xdr:row>258</xdr:row>
      <xdr:rowOff>990600</xdr:rowOff>
    </xdr:to>
    <xdr:pic>
      <xdr:nvPicPr>
        <xdr:cNvPr id="2417" name="Imagen 2416">
          <a:extLst>
            <a:ext uri="{FF2B5EF4-FFF2-40B4-BE49-F238E27FC236}">
              <a16:creationId xmlns:a16="http://schemas.microsoft.com/office/drawing/2014/main" xmlns="" id="{476CCC58-F7A2-BD3B-3B19-05F1723A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6793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259</xdr:row>
      <xdr:rowOff>38110</xdr:rowOff>
    </xdr:from>
    <xdr:to>
      <xdr:col>3</xdr:col>
      <xdr:colOff>681038</xdr:colOff>
      <xdr:row>259</xdr:row>
      <xdr:rowOff>990610</xdr:rowOff>
    </xdr:to>
    <xdr:pic>
      <xdr:nvPicPr>
        <xdr:cNvPr id="2419" name="Imagen 2418">
          <a:extLst>
            <a:ext uri="{FF2B5EF4-FFF2-40B4-BE49-F238E27FC236}">
              <a16:creationId xmlns:a16="http://schemas.microsoft.com/office/drawing/2014/main" xmlns="" id="{B3ED6810-91C6-FE34-9185-8FDE01EA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78068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260</xdr:row>
      <xdr:rowOff>38120</xdr:rowOff>
    </xdr:from>
    <xdr:to>
      <xdr:col>3</xdr:col>
      <xdr:colOff>681038</xdr:colOff>
      <xdr:row>260</xdr:row>
      <xdr:rowOff>990620</xdr:rowOff>
    </xdr:to>
    <xdr:pic>
      <xdr:nvPicPr>
        <xdr:cNvPr id="2421" name="Imagen 2420">
          <a:extLst>
            <a:ext uri="{FF2B5EF4-FFF2-40B4-BE49-F238E27FC236}">
              <a16:creationId xmlns:a16="http://schemas.microsoft.com/office/drawing/2014/main" xmlns="" id="{65AF545B-4318-38C3-29A6-EE9F82B03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88203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261</xdr:row>
      <xdr:rowOff>38080</xdr:rowOff>
    </xdr:from>
    <xdr:to>
      <xdr:col>3</xdr:col>
      <xdr:colOff>681038</xdr:colOff>
      <xdr:row>261</xdr:row>
      <xdr:rowOff>990580</xdr:rowOff>
    </xdr:to>
    <xdr:pic>
      <xdr:nvPicPr>
        <xdr:cNvPr id="2423" name="Imagen 2422">
          <a:extLst>
            <a:ext uri="{FF2B5EF4-FFF2-40B4-BE49-F238E27FC236}">
              <a16:creationId xmlns:a16="http://schemas.microsoft.com/office/drawing/2014/main" xmlns="" id="{0EA6FBA8-CC7C-1AC7-3D46-C26FF74C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598337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262</xdr:row>
      <xdr:rowOff>38090</xdr:rowOff>
    </xdr:from>
    <xdr:to>
      <xdr:col>3</xdr:col>
      <xdr:colOff>681038</xdr:colOff>
      <xdr:row>262</xdr:row>
      <xdr:rowOff>990590</xdr:rowOff>
    </xdr:to>
    <xdr:pic>
      <xdr:nvPicPr>
        <xdr:cNvPr id="2425" name="Imagen 2424">
          <a:extLst>
            <a:ext uri="{FF2B5EF4-FFF2-40B4-BE49-F238E27FC236}">
              <a16:creationId xmlns:a16="http://schemas.microsoft.com/office/drawing/2014/main" xmlns="" id="{46520821-11CC-5B6D-B656-C9AE96AD3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08472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263</xdr:row>
      <xdr:rowOff>38100</xdr:rowOff>
    </xdr:from>
    <xdr:to>
      <xdr:col>3</xdr:col>
      <xdr:colOff>681038</xdr:colOff>
      <xdr:row>263</xdr:row>
      <xdr:rowOff>990600</xdr:rowOff>
    </xdr:to>
    <xdr:pic>
      <xdr:nvPicPr>
        <xdr:cNvPr id="2427" name="Imagen 2426">
          <a:extLst>
            <a:ext uri="{FF2B5EF4-FFF2-40B4-BE49-F238E27FC236}">
              <a16:creationId xmlns:a16="http://schemas.microsoft.com/office/drawing/2014/main" xmlns="" id="{D02D08F7-C79C-8730-AB30-974BAF646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1860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264</xdr:row>
      <xdr:rowOff>38110</xdr:rowOff>
    </xdr:from>
    <xdr:to>
      <xdr:col>3</xdr:col>
      <xdr:colOff>681038</xdr:colOff>
      <xdr:row>264</xdr:row>
      <xdr:rowOff>990610</xdr:rowOff>
    </xdr:to>
    <xdr:pic>
      <xdr:nvPicPr>
        <xdr:cNvPr id="2429" name="Imagen 2428">
          <a:extLst>
            <a:ext uri="{FF2B5EF4-FFF2-40B4-BE49-F238E27FC236}">
              <a16:creationId xmlns:a16="http://schemas.microsoft.com/office/drawing/2014/main" xmlns="" id="{D55AD44F-B15D-7807-1D13-07C335DD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28741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265</xdr:row>
      <xdr:rowOff>38120</xdr:rowOff>
    </xdr:from>
    <xdr:to>
      <xdr:col>3</xdr:col>
      <xdr:colOff>681038</xdr:colOff>
      <xdr:row>265</xdr:row>
      <xdr:rowOff>990620</xdr:rowOff>
    </xdr:to>
    <xdr:pic>
      <xdr:nvPicPr>
        <xdr:cNvPr id="2431" name="Imagen 2430">
          <a:extLst>
            <a:ext uri="{FF2B5EF4-FFF2-40B4-BE49-F238E27FC236}">
              <a16:creationId xmlns:a16="http://schemas.microsoft.com/office/drawing/2014/main" xmlns="" id="{0C82D070-6143-6EDD-A0AF-0731B37FA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38876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266</xdr:row>
      <xdr:rowOff>38080</xdr:rowOff>
    </xdr:from>
    <xdr:to>
      <xdr:col>3</xdr:col>
      <xdr:colOff>681038</xdr:colOff>
      <xdr:row>266</xdr:row>
      <xdr:rowOff>990580</xdr:rowOff>
    </xdr:to>
    <xdr:pic>
      <xdr:nvPicPr>
        <xdr:cNvPr id="2433" name="Imagen 2432">
          <a:extLst>
            <a:ext uri="{FF2B5EF4-FFF2-40B4-BE49-F238E27FC236}">
              <a16:creationId xmlns:a16="http://schemas.microsoft.com/office/drawing/2014/main" xmlns="" id="{770C67E3-F04E-9BFA-3D0F-462C63852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49010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267</xdr:row>
      <xdr:rowOff>38090</xdr:rowOff>
    </xdr:from>
    <xdr:to>
      <xdr:col>3</xdr:col>
      <xdr:colOff>681038</xdr:colOff>
      <xdr:row>267</xdr:row>
      <xdr:rowOff>990590</xdr:rowOff>
    </xdr:to>
    <xdr:pic>
      <xdr:nvPicPr>
        <xdr:cNvPr id="2435" name="Imagen 2434">
          <a:extLst>
            <a:ext uri="{FF2B5EF4-FFF2-40B4-BE49-F238E27FC236}">
              <a16:creationId xmlns:a16="http://schemas.microsoft.com/office/drawing/2014/main" xmlns="" id="{1A506DA3-0067-D951-266B-AEA3EEE7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59145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268</xdr:row>
      <xdr:rowOff>38100</xdr:rowOff>
    </xdr:from>
    <xdr:to>
      <xdr:col>3</xdr:col>
      <xdr:colOff>681038</xdr:colOff>
      <xdr:row>268</xdr:row>
      <xdr:rowOff>990600</xdr:rowOff>
    </xdr:to>
    <xdr:pic>
      <xdr:nvPicPr>
        <xdr:cNvPr id="2437" name="Imagen 2436">
          <a:extLst>
            <a:ext uri="{FF2B5EF4-FFF2-40B4-BE49-F238E27FC236}">
              <a16:creationId xmlns:a16="http://schemas.microsoft.com/office/drawing/2014/main" xmlns="" id="{DB9129F5-4466-8E0D-5033-8EDEED04C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6928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269</xdr:row>
      <xdr:rowOff>38110</xdr:rowOff>
    </xdr:from>
    <xdr:to>
      <xdr:col>3</xdr:col>
      <xdr:colOff>681038</xdr:colOff>
      <xdr:row>269</xdr:row>
      <xdr:rowOff>990610</xdr:rowOff>
    </xdr:to>
    <xdr:pic>
      <xdr:nvPicPr>
        <xdr:cNvPr id="2439" name="Imagen 2438">
          <a:extLst>
            <a:ext uri="{FF2B5EF4-FFF2-40B4-BE49-F238E27FC236}">
              <a16:creationId xmlns:a16="http://schemas.microsoft.com/office/drawing/2014/main" xmlns="" id="{A9F80B9D-5A62-9913-6E09-16D324FDF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67941470"/>
          <a:ext cx="642938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38100</xdr:rowOff>
    </xdr:from>
    <xdr:to>
      <xdr:col>1</xdr:col>
      <xdr:colOff>681038</xdr:colOff>
      <xdr:row>1</xdr:row>
      <xdr:rowOff>990600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7D3FBD1-19FE-103D-6CE2-5E9B2F5D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</xdr:row>
      <xdr:rowOff>38100</xdr:rowOff>
    </xdr:from>
    <xdr:to>
      <xdr:col>1</xdr:col>
      <xdr:colOff>681038</xdr:colOff>
      <xdr:row>2</xdr:row>
      <xdr:rowOff>990600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xmlns="" id="{FE0ACE78-635F-8343-44C7-51A834010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38099</xdr:rowOff>
    </xdr:from>
    <xdr:to>
      <xdr:col>1</xdr:col>
      <xdr:colOff>681038</xdr:colOff>
      <xdr:row>3</xdr:row>
      <xdr:rowOff>990599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xmlns="" id="{96A4A5D4-8226-97C7-6A14-587CA277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669131</xdr:colOff>
      <xdr:row>4</xdr:row>
      <xdr:rowOff>990600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xmlns="" id="{898202CF-FAE7-3B39-4427-9CFAE22E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592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38101</xdr:rowOff>
    </xdr:from>
    <xdr:to>
      <xdr:col>1</xdr:col>
      <xdr:colOff>681038</xdr:colOff>
      <xdr:row>5</xdr:row>
      <xdr:rowOff>990601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xmlns="" id="{4BD8268A-302B-7954-3252-02D5951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681038</xdr:colOff>
      <xdr:row>6</xdr:row>
      <xdr:rowOff>990600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xmlns="" id="{C8FF4ED1-7B31-AB85-FFC1-51F42CB3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38101</xdr:rowOff>
    </xdr:from>
    <xdr:to>
      <xdr:col>1</xdr:col>
      <xdr:colOff>681038</xdr:colOff>
      <xdr:row>7</xdr:row>
      <xdr:rowOff>990601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xmlns="" id="{B51CCD3B-C528-86BD-5E1E-D9A6D47E2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38101</xdr:rowOff>
    </xdr:from>
    <xdr:to>
      <xdr:col>1</xdr:col>
      <xdr:colOff>681038</xdr:colOff>
      <xdr:row>8</xdr:row>
      <xdr:rowOff>990601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xmlns="" id="{502CD191-3064-F03E-CC13-B0CCD1C54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8884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38101</xdr:rowOff>
    </xdr:from>
    <xdr:to>
      <xdr:col>1</xdr:col>
      <xdr:colOff>669131</xdr:colOff>
      <xdr:row>9</xdr:row>
      <xdr:rowOff>990601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xmlns="" id="{A9F6F20C-8E7B-C2C8-91E9-D78CD46B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090321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38099</xdr:rowOff>
    </xdr:from>
    <xdr:to>
      <xdr:col>1</xdr:col>
      <xdr:colOff>681038</xdr:colOff>
      <xdr:row>10</xdr:row>
      <xdr:rowOff>990599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xmlns="" id="{7AE0804D-2714-1856-2470-45239695D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38100</xdr:rowOff>
    </xdr:from>
    <xdr:to>
      <xdr:col>1</xdr:col>
      <xdr:colOff>681038</xdr:colOff>
      <xdr:row>11</xdr:row>
      <xdr:rowOff>990600</xdr:rowOff>
    </xdr:to>
    <xdr:pic>
      <xdr:nvPicPr>
        <xdr:cNvPr id="116" name="Imagen 115">
          <a:extLst>
            <a:ext uri="{FF2B5EF4-FFF2-40B4-BE49-F238E27FC236}">
              <a16:creationId xmlns:a16="http://schemas.microsoft.com/office/drawing/2014/main" xmlns="" id="{EDE59B16-EA3A-4202-1FA9-5EA66CC62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5399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38098</xdr:rowOff>
    </xdr:from>
    <xdr:to>
      <xdr:col>1</xdr:col>
      <xdr:colOff>681038</xdr:colOff>
      <xdr:row>12</xdr:row>
      <xdr:rowOff>990598</xdr:rowOff>
    </xdr:to>
    <xdr:pic>
      <xdr:nvPicPr>
        <xdr:cNvPr id="117" name="Imagen 116">
          <a:extLst>
            <a:ext uri="{FF2B5EF4-FFF2-40B4-BE49-F238E27FC236}">
              <a16:creationId xmlns:a16="http://schemas.microsoft.com/office/drawing/2014/main" xmlns="" id="{57286CD1-0A39-015F-5AD3-9BE014300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64133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38105</xdr:rowOff>
    </xdr:from>
    <xdr:to>
      <xdr:col>1</xdr:col>
      <xdr:colOff>681038</xdr:colOff>
      <xdr:row>13</xdr:row>
      <xdr:rowOff>990605</xdr:rowOff>
    </xdr:to>
    <xdr:pic>
      <xdr:nvPicPr>
        <xdr:cNvPr id="175" name="Imagen 174">
          <a:extLst>
            <a:ext uri="{FF2B5EF4-FFF2-40B4-BE49-F238E27FC236}">
              <a16:creationId xmlns:a16="http://schemas.microsoft.com/office/drawing/2014/main" xmlns="" id="{033CD7E9-7927-CA2A-F69A-AC23C40D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8978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38102</xdr:rowOff>
    </xdr:from>
    <xdr:to>
      <xdr:col>1</xdr:col>
      <xdr:colOff>681038</xdr:colOff>
      <xdr:row>14</xdr:row>
      <xdr:rowOff>990602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xmlns="" id="{49DAD6CF-395E-AB2E-02A3-4B826CF5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99921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1</xdr:col>
      <xdr:colOff>681038</xdr:colOff>
      <xdr:row>15</xdr:row>
      <xdr:rowOff>990600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xmlns="" id="{B1E1BEC2-80C5-4563-342B-AC8171AF0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1005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38098</xdr:rowOff>
    </xdr:from>
    <xdr:to>
      <xdr:col>1</xdr:col>
      <xdr:colOff>681038</xdr:colOff>
      <xdr:row>16</xdr:row>
      <xdr:rowOff>990598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xmlns="" id="{B515FA73-6B5A-F94A-9544-B72E03EA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20190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38095</xdr:rowOff>
    </xdr:from>
    <xdr:to>
      <xdr:col>1</xdr:col>
      <xdr:colOff>681038</xdr:colOff>
      <xdr:row>17</xdr:row>
      <xdr:rowOff>990595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xmlns="" id="{FC2F225A-344A-47CF-4FB8-B4212EA8C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3032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38105</xdr:rowOff>
    </xdr:from>
    <xdr:to>
      <xdr:col>1</xdr:col>
      <xdr:colOff>681038</xdr:colOff>
      <xdr:row>18</xdr:row>
      <xdr:rowOff>990605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xmlns="" id="{C5BE27E4-78E1-DD67-A514-E52ED1BDC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4045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38102</xdr:rowOff>
    </xdr:from>
    <xdr:to>
      <xdr:col>1</xdr:col>
      <xdr:colOff>681038</xdr:colOff>
      <xdr:row>19</xdr:row>
      <xdr:rowOff>990602</xdr:rowOff>
    </xdr:to>
    <xdr:pic>
      <xdr:nvPicPr>
        <xdr:cNvPr id="182" name="Imagen 181">
          <a:extLst>
            <a:ext uri="{FF2B5EF4-FFF2-40B4-BE49-F238E27FC236}">
              <a16:creationId xmlns:a16="http://schemas.microsoft.com/office/drawing/2014/main" xmlns="" id="{8F11FBA7-76B7-42C6-C341-06C3800F5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50594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38100</xdr:rowOff>
    </xdr:from>
    <xdr:to>
      <xdr:col>1</xdr:col>
      <xdr:colOff>681038</xdr:colOff>
      <xdr:row>20</xdr:row>
      <xdr:rowOff>990600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xmlns="" id="{7D7967F4-6AE4-E24B-74B4-4AF624BA3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6072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38098</xdr:rowOff>
    </xdr:from>
    <xdr:to>
      <xdr:col>1</xdr:col>
      <xdr:colOff>681038</xdr:colOff>
      <xdr:row>21</xdr:row>
      <xdr:rowOff>990598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xmlns="" id="{BA45160E-5751-B1A8-31F7-C82C1807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70863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38095</xdr:rowOff>
    </xdr:from>
    <xdr:to>
      <xdr:col>1</xdr:col>
      <xdr:colOff>681038</xdr:colOff>
      <xdr:row>22</xdr:row>
      <xdr:rowOff>990595</xdr:rowOff>
    </xdr:to>
    <xdr:pic>
      <xdr:nvPicPr>
        <xdr:cNvPr id="187" name="Imagen 186">
          <a:extLst>
            <a:ext uri="{FF2B5EF4-FFF2-40B4-BE49-F238E27FC236}">
              <a16:creationId xmlns:a16="http://schemas.microsoft.com/office/drawing/2014/main" xmlns="" id="{D7EBC851-3730-EEC8-3310-AB91D49C0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80998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38102</xdr:rowOff>
    </xdr:from>
    <xdr:to>
      <xdr:col>1</xdr:col>
      <xdr:colOff>681038</xdr:colOff>
      <xdr:row>23</xdr:row>
      <xdr:rowOff>990602</xdr:rowOff>
    </xdr:to>
    <xdr:pic>
      <xdr:nvPicPr>
        <xdr:cNvPr id="189" name="Imagen 188">
          <a:extLst>
            <a:ext uri="{FF2B5EF4-FFF2-40B4-BE49-F238E27FC236}">
              <a16:creationId xmlns:a16="http://schemas.microsoft.com/office/drawing/2014/main" xmlns="" id="{6EBA85C6-0EF5-99C1-070E-17CD232C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01267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38100</xdr:rowOff>
    </xdr:from>
    <xdr:to>
      <xdr:col>1</xdr:col>
      <xdr:colOff>681038</xdr:colOff>
      <xdr:row>24</xdr:row>
      <xdr:rowOff>990600</xdr:rowOff>
    </xdr:to>
    <xdr:pic>
      <xdr:nvPicPr>
        <xdr:cNvPr id="191" name="Imagen 190">
          <a:extLst>
            <a:ext uri="{FF2B5EF4-FFF2-40B4-BE49-F238E27FC236}">
              <a16:creationId xmlns:a16="http://schemas.microsoft.com/office/drawing/2014/main" xmlns="" id="{997776FB-E81E-99D0-328F-3F6F655D2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38098</xdr:rowOff>
    </xdr:from>
    <xdr:to>
      <xdr:col>1</xdr:col>
      <xdr:colOff>681038</xdr:colOff>
      <xdr:row>25</xdr:row>
      <xdr:rowOff>990598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xmlns="" id="{D950E63B-A036-6C07-EFF6-150C626AC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38095</xdr:rowOff>
    </xdr:from>
    <xdr:to>
      <xdr:col>1</xdr:col>
      <xdr:colOff>681038</xdr:colOff>
      <xdr:row>26</xdr:row>
      <xdr:rowOff>990595</xdr:rowOff>
    </xdr:to>
    <xdr:pic>
      <xdr:nvPicPr>
        <xdr:cNvPr id="193" name="Imagen 192">
          <a:extLst>
            <a:ext uri="{FF2B5EF4-FFF2-40B4-BE49-F238E27FC236}">
              <a16:creationId xmlns:a16="http://schemas.microsoft.com/office/drawing/2014/main" xmlns="" id="{4B6A63F3-04C5-975C-6FD8-F9C4DE204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38105</xdr:rowOff>
    </xdr:from>
    <xdr:to>
      <xdr:col>1</xdr:col>
      <xdr:colOff>681038</xdr:colOff>
      <xdr:row>27</xdr:row>
      <xdr:rowOff>990605</xdr:rowOff>
    </xdr:to>
    <xdr:pic>
      <xdr:nvPicPr>
        <xdr:cNvPr id="194" name="Imagen 193">
          <a:extLst>
            <a:ext uri="{FF2B5EF4-FFF2-40B4-BE49-F238E27FC236}">
              <a16:creationId xmlns:a16="http://schemas.microsoft.com/office/drawing/2014/main" xmlns="" id="{755295C9-E162-7B79-5FB1-6CF6E3EB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38102</xdr:rowOff>
    </xdr:from>
    <xdr:to>
      <xdr:col>1</xdr:col>
      <xdr:colOff>681038</xdr:colOff>
      <xdr:row>28</xdr:row>
      <xdr:rowOff>990602</xdr:rowOff>
    </xdr:to>
    <xdr:pic>
      <xdr:nvPicPr>
        <xdr:cNvPr id="195" name="Imagen 194">
          <a:extLst>
            <a:ext uri="{FF2B5EF4-FFF2-40B4-BE49-F238E27FC236}">
              <a16:creationId xmlns:a16="http://schemas.microsoft.com/office/drawing/2014/main" xmlns="" id="{295548F3-F526-D280-E266-7F0B6288F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38100</xdr:rowOff>
    </xdr:from>
    <xdr:to>
      <xdr:col>1</xdr:col>
      <xdr:colOff>681038</xdr:colOff>
      <xdr:row>29</xdr:row>
      <xdr:rowOff>990600</xdr:rowOff>
    </xdr:to>
    <xdr:pic>
      <xdr:nvPicPr>
        <xdr:cNvPr id="196" name="Imagen 195">
          <a:extLst>
            <a:ext uri="{FF2B5EF4-FFF2-40B4-BE49-F238E27FC236}">
              <a16:creationId xmlns:a16="http://schemas.microsoft.com/office/drawing/2014/main" xmlns="" id="{98C01722-2DF7-E436-5923-CF0BE317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38098</xdr:rowOff>
    </xdr:from>
    <xdr:to>
      <xdr:col>1</xdr:col>
      <xdr:colOff>681038</xdr:colOff>
      <xdr:row>30</xdr:row>
      <xdr:rowOff>990598</xdr:rowOff>
    </xdr:to>
    <xdr:pic>
      <xdr:nvPicPr>
        <xdr:cNvPr id="198" name="Imagen 197">
          <a:extLst>
            <a:ext uri="{FF2B5EF4-FFF2-40B4-BE49-F238E27FC236}">
              <a16:creationId xmlns:a16="http://schemas.microsoft.com/office/drawing/2014/main" xmlns="" id="{B4192896-0563-C6E7-7D74-1A31595C7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38095</xdr:rowOff>
    </xdr:from>
    <xdr:to>
      <xdr:col>1</xdr:col>
      <xdr:colOff>681038</xdr:colOff>
      <xdr:row>31</xdr:row>
      <xdr:rowOff>990595</xdr:rowOff>
    </xdr:to>
    <xdr:pic>
      <xdr:nvPicPr>
        <xdr:cNvPr id="200" name="Imagen 199">
          <a:extLst>
            <a:ext uri="{FF2B5EF4-FFF2-40B4-BE49-F238E27FC236}">
              <a16:creationId xmlns:a16="http://schemas.microsoft.com/office/drawing/2014/main" xmlns="" id="{8236B6E5-12EE-AB9C-27DA-CF9E91C3D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82344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38105</xdr:rowOff>
    </xdr:from>
    <xdr:to>
      <xdr:col>1</xdr:col>
      <xdr:colOff>681038</xdr:colOff>
      <xdr:row>32</xdr:row>
      <xdr:rowOff>990605</xdr:rowOff>
    </xdr:to>
    <xdr:pic>
      <xdr:nvPicPr>
        <xdr:cNvPr id="202" name="Imagen 201">
          <a:extLst>
            <a:ext uri="{FF2B5EF4-FFF2-40B4-BE49-F238E27FC236}">
              <a16:creationId xmlns:a16="http://schemas.microsoft.com/office/drawing/2014/main" xmlns="" id="{8EBDAC92-096B-854C-06DD-CEECF3569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9247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38102</xdr:rowOff>
    </xdr:from>
    <xdr:to>
      <xdr:col>1</xdr:col>
      <xdr:colOff>681038</xdr:colOff>
      <xdr:row>33</xdr:row>
      <xdr:rowOff>990602</xdr:rowOff>
    </xdr:to>
    <xdr:pic>
      <xdr:nvPicPr>
        <xdr:cNvPr id="204" name="Imagen 203">
          <a:extLst>
            <a:ext uri="{FF2B5EF4-FFF2-40B4-BE49-F238E27FC236}">
              <a16:creationId xmlns:a16="http://schemas.microsoft.com/office/drawing/2014/main" xmlns="" id="{BC382FA9-81E2-A057-D10F-062FDDB03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02613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38100</xdr:rowOff>
    </xdr:from>
    <xdr:to>
      <xdr:col>1</xdr:col>
      <xdr:colOff>681038</xdr:colOff>
      <xdr:row>34</xdr:row>
      <xdr:rowOff>990600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xmlns="" id="{BF0201DB-DCD5-13A5-6831-4C08890BE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1274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38098</xdr:rowOff>
    </xdr:from>
    <xdr:to>
      <xdr:col>1</xdr:col>
      <xdr:colOff>669131</xdr:colOff>
      <xdr:row>35</xdr:row>
      <xdr:rowOff>990598</xdr:rowOff>
    </xdr:to>
    <xdr:pic>
      <xdr:nvPicPr>
        <xdr:cNvPr id="208" name="Imagen 207">
          <a:extLst>
            <a:ext uri="{FF2B5EF4-FFF2-40B4-BE49-F238E27FC236}">
              <a16:creationId xmlns:a16="http://schemas.microsoft.com/office/drawing/2014/main" xmlns="" id="{13ADBA30-B339-427A-F11A-7FCD85E46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2288258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38095</xdr:rowOff>
    </xdr:from>
    <xdr:to>
      <xdr:col>1</xdr:col>
      <xdr:colOff>669131</xdr:colOff>
      <xdr:row>36</xdr:row>
      <xdr:rowOff>990595</xdr:rowOff>
    </xdr:to>
    <xdr:pic>
      <xdr:nvPicPr>
        <xdr:cNvPr id="209" name="Imagen 208">
          <a:extLst>
            <a:ext uri="{FF2B5EF4-FFF2-40B4-BE49-F238E27FC236}">
              <a16:creationId xmlns:a16="http://schemas.microsoft.com/office/drawing/2014/main" xmlns="" id="{EA4497CD-DAAA-B4A7-1A18-7C82E8634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330171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38105</xdr:rowOff>
    </xdr:from>
    <xdr:to>
      <xdr:col>1</xdr:col>
      <xdr:colOff>669131</xdr:colOff>
      <xdr:row>37</xdr:row>
      <xdr:rowOff>990605</xdr:rowOff>
    </xdr:to>
    <xdr:pic>
      <xdr:nvPicPr>
        <xdr:cNvPr id="210" name="Imagen 209">
          <a:extLst>
            <a:ext uri="{FF2B5EF4-FFF2-40B4-BE49-F238E27FC236}">
              <a16:creationId xmlns:a16="http://schemas.microsoft.com/office/drawing/2014/main" xmlns="" id="{44398C93-ADBD-1424-8C8E-777A8423E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431518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38102</xdr:rowOff>
    </xdr:from>
    <xdr:to>
      <xdr:col>1</xdr:col>
      <xdr:colOff>669131</xdr:colOff>
      <xdr:row>38</xdr:row>
      <xdr:rowOff>990602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xmlns="" id="{05DA92B4-DE20-3400-49F6-A9A025060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5328642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38100</xdr:rowOff>
    </xdr:from>
    <xdr:to>
      <xdr:col>1</xdr:col>
      <xdr:colOff>669131</xdr:colOff>
      <xdr:row>39</xdr:row>
      <xdr:rowOff>990600</xdr:rowOff>
    </xdr:to>
    <xdr:pic>
      <xdr:nvPicPr>
        <xdr:cNvPr id="212" name="Imagen 211">
          <a:extLst>
            <a:ext uri="{FF2B5EF4-FFF2-40B4-BE49-F238E27FC236}">
              <a16:creationId xmlns:a16="http://schemas.microsoft.com/office/drawing/2014/main" xmlns="" id="{438E689B-CBC5-2F9A-0595-980674734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63421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38098</xdr:rowOff>
    </xdr:from>
    <xdr:to>
      <xdr:col>1</xdr:col>
      <xdr:colOff>669131</xdr:colOff>
      <xdr:row>40</xdr:row>
      <xdr:rowOff>990598</xdr:rowOff>
    </xdr:to>
    <xdr:pic>
      <xdr:nvPicPr>
        <xdr:cNvPr id="214" name="Imagen 213">
          <a:extLst>
            <a:ext uri="{FF2B5EF4-FFF2-40B4-BE49-F238E27FC236}">
              <a16:creationId xmlns:a16="http://schemas.microsoft.com/office/drawing/2014/main" xmlns="" id="{94D12595-4EE7-4297-D6F0-581C99C73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7355558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38095</xdr:rowOff>
    </xdr:from>
    <xdr:to>
      <xdr:col>1</xdr:col>
      <xdr:colOff>669131</xdr:colOff>
      <xdr:row>41</xdr:row>
      <xdr:rowOff>990595</xdr:rowOff>
    </xdr:to>
    <xdr:pic>
      <xdr:nvPicPr>
        <xdr:cNvPr id="215" name="Imagen 214">
          <a:extLst>
            <a:ext uri="{FF2B5EF4-FFF2-40B4-BE49-F238E27FC236}">
              <a16:creationId xmlns:a16="http://schemas.microsoft.com/office/drawing/2014/main" xmlns="" id="{AC26A203-A6BB-3511-DBCD-C4B4D6E3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836901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38105</xdr:rowOff>
    </xdr:from>
    <xdr:to>
      <xdr:col>1</xdr:col>
      <xdr:colOff>669131</xdr:colOff>
      <xdr:row>42</xdr:row>
      <xdr:rowOff>990605</xdr:rowOff>
    </xdr:to>
    <xdr:pic>
      <xdr:nvPicPr>
        <xdr:cNvPr id="216" name="Imagen 215">
          <a:extLst>
            <a:ext uri="{FF2B5EF4-FFF2-40B4-BE49-F238E27FC236}">
              <a16:creationId xmlns:a16="http://schemas.microsoft.com/office/drawing/2014/main" xmlns="" id="{E3A3CD08-A1CA-D74C-CC58-EE6735A9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938248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38102</xdr:rowOff>
    </xdr:from>
    <xdr:to>
      <xdr:col>1</xdr:col>
      <xdr:colOff>681038</xdr:colOff>
      <xdr:row>43</xdr:row>
      <xdr:rowOff>990602</xdr:rowOff>
    </xdr:to>
    <xdr:pic>
      <xdr:nvPicPr>
        <xdr:cNvPr id="218" name="Imagen 217">
          <a:extLst>
            <a:ext uri="{FF2B5EF4-FFF2-40B4-BE49-F238E27FC236}">
              <a16:creationId xmlns:a16="http://schemas.microsoft.com/office/drawing/2014/main" xmlns="" id="{4446C657-46E9-DB81-9EEB-D69C8E121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38100</xdr:rowOff>
    </xdr:from>
    <xdr:to>
      <xdr:col>1</xdr:col>
      <xdr:colOff>681038</xdr:colOff>
      <xdr:row>44</xdr:row>
      <xdr:rowOff>990600</xdr:rowOff>
    </xdr:to>
    <xdr:pic>
      <xdr:nvPicPr>
        <xdr:cNvPr id="219" name="Imagen 218">
          <a:extLst>
            <a:ext uri="{FF2B5EF4-FFF2-40B4-BE49-F238E27FC236}">
              <a16:creationId xmlns:a16="http://schemas.microsoft.com/office/drawing/2014/main" xmlns="" id="{831650BA-8313-89AA-A554-442C393E0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38098</xdr:rowOff>
    </xdr:from>
    <xdr:to>
      <xdr:col>1</xdr:col>
      <xdr:colOff>681038</xdr:colOff>
      <xdr:row>45</xdr:row>
      <xdr:rowOff>990598</xdr:rowOff>
    </xdr:to>
    <xdr:pic>
      <xdr:nvPicPr>
        <xdr:cNvPr id="220" name="Imagen 219">
          <a:extLst>
            <a:ext uri="{FF2B5EF4-FFF2-40B4-BE49-F238E27FC236}">
              <a16:creationId xmlns:a16="http://schemas.microsoft.com/office/drawing/2014/main" xmlns="" id="{778651E7-C678-D255-ABE7-8FA0EE045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38095</xdr:rowOff>
    </xdr:from>
    <xdr:to>
      <xdr:col>1</xdr:col>
      <xdr:colOff>681038</xdr:colOff>
      <xdr:row>46</xdr:row>
      <xdr:rowOff>990595</xdr:rowOff>
    </xdr:to>
    <xdr:pic>
      <xdr:nvPicPr>
        <xdr:cNvPr id="221" name="Imagen 220">
          <a:extLst>
            <a:ext uri="{FF2B5EF4-FFF2-40B4-BE49-F238E27FC236}">
              <a16:creationId xmlns:a16="http://schemas.microsoft.com/office/drawing/2014/main" xmlns="" id="{D01B98DF-9A4C-3BE3-3B6F-8DC88744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38100</xdr:rowOff>
    </xdr:from>
    <xdr:to>
      <xdr:col>1</xdr:col>
      <xdr:colOff>681038</xdr:colOff>
      <xdr:row>47</xdr:row>
      <xdr:rowOff>990600</xdr:rowOff>
    </xdr:to>
    <xdr:pic>
      <xdr:nvPicPr>
        <xdr:cNvPr id="226" name="Imagen 225">
          <a:extLst>
            <a:ext uri="{FF2B5EF4-FFF2-40B4-BE49-F238E27FC236}">
              <a16:creationId xmlns:a16="http://schemas.microsoft.com/office/drawing/2014/main" xmlns="" id="{A5A47FA7-B3DD-531F-25A6-9C243E0EA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38100</xdr:rowOff>
    </xdr:from>
    <xdr:to>
      <xdr:col>1</xdr:col>
      <xdr:colOff>669131</xdr:colOff>
      <xdr:row>48</xdr:row>
      <xdr:rowOff>990600</xdr:rowOff>
    </xdr:to>
    <xdr:pic>
      <xdr:nvPicPr>
        <xdr:cNvPr id="233" name="Imagen 232">
          <a:extLst>
            <a:ext uri="{FF2B5EF4-FFF2-40B4-BE49-F238E27FC236}">
              <a16:creationId xmlns:a16="http://schemas.microsoft.com/office/drawing/2014/main" xmlns="" id="{E23141A1-355D-5488-FCD4-13BC6718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15440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38098</xdr:rowOff>
    </xdr:from>
    <xdr:to>
      <xdr:col>1</xdr:col>
      <xdr:colOff>669131</xdr:colOff>
      <xdr:row>49</xdr:row>
      <xdr:rowOff>990598</xdr:rowOff>
    </xdr:to>
    <xdr:pic>
      <xdr:nvPicPr>
        <xdr:cNvPr id="234" name="Imagen 233">
          <a:extLst>
            <a:ext uri="{FF2B5EF4-FFF2-40B4-BE49-F238E27FC236}">
              <a16:creationId xmlns:a16="http://schemas.microsoft.com/office/drawing/2014/main" xmlns="" id="{F1B64CA6-F607-BEFC-6A9A-2287017F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2557458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38095</xdr:rowOff>
    </xdr:from>
    <xdr:to>
      <xdr:col>1</xdr:col>
      <xdr:colOff>669131</xdr:colOff>
      <xdr:row>50</xdr:row>
      <xdr:rowOff>990595</xdr:rowOff>
    </xdr:to>
    <xdr:pic>
      <xdr:nvPicPr>
        <xdr:cNvPr id="235" name="Imagen 234">
          <a:extLst>
            <a:ext uri="{FF2B5EF4-FFF2-40B4-BE49-F238E27FC236}">
              <a16:creationId xmlns:a16="http://schemas.microsoft.com/office/drawing/2014/main" xmlns="" id="{7401A75F-A38D-3A34-0252-33C482069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357091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38105</xdr:rowOff>
    </xdr:from>
    <xdr:to>
      <xdr:col>1</xdr:col>
      <xdr:colOff>669131</xdr:colOff>
      <xdr:row>51</xdr:row>
      <xdr:rowOff>990605</xdr:rowOff>
    </xdr:to>
    <xdr:pic>
      <xdr:nvPicPr>
        <xdr:cNvPr id="236" name="Imagen 235">
          <a:extLst>
            <a:ext uri="{FF2B5EF4-FFF2-40B4-BE49-F238E27FC236}">
              <a16:creationId xmlns:a16="http://schemas.microsoft.com/office/drawing/2014/main" xmlns="" id="{8666F8B8-E427-9639-C6E5-6EE4A0167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458438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38102</xdr:rowOff>
    </xdr:from>
    <xdr:to>
      <xdr:col>1</xdr:col>
      <xdr:colOff>669131</xdr:colOff>
      <xdr:row>52</xdr:row>
      <xdr:rowOff>990602</xdr:rowOff>
    </xdr:to>
    <xdr:pic>
      <xdr:nvPicPr>
        <xdr:cNvPr id="237" name="Imagen 236">
          <a:extLst>
            <a:ext uri="{FF2B5EF4-FFF2-40B4-BE49-F238E27FC236}">
              <a16:creationId xmlns:a16="http://schemas.microsoft.com/office/drawing/2014/main" xmlns="" id="{1F859CBB-C13C-C8CD-5E6C-41255ADC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5597842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38100</xdr:rowOff>
    </xdr:from>
    <xdr:to>
      <xdr:col>1</xdr:col>
      <xdr:colOff>669131</xdr:colOff>
      <xdr:row>53</xdr:row>
      <xdr:rowOff>990600</xdr:rowOff>
    </xdr:to>
    <xdr:pic>
      <xdr:nvPicPr>
        <xdr:cNvPr id="238" name="Imagen 237">
          <a:extLst>
            <a:ext uri="{FF2B5EF4-FFF2-40B4-BE49-F238E27FC236}">
              <a16:creationId xmlns:a16="http://schemas.microsoft.com/office/drawing/2014/main" xmlns="" id="{FE8D2CF3-9B4D-2B7D-A684-65C0EA9D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66113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38098</xdr:rowOff>
    </xdr:from>
    <xdr:to>
      <xdr:col>1</xdr:col>
      <xdr:colOff>681038</xdr:colOff>
      <xdr:row>54</xdr:row>
      <xdr:rowOff>990598</xdr:rowOff>
    </xdr:to>
    <xdr:pic>
      <xdr:nvPicPr>
        <xdr:cNvPr id="260" name="Imagen 259">
          <a:extLst>
            <a:ext uri="{FF2B5EF4-FFF2-40B4-BE49-F238E27FC236}">
              <a16:creationId xmlns:a16="http://schemas.microsoft.com/office/drawing/2014/main" xmlns="" id="{D28F0E5E-7896-4318-7C64-A969F8568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2826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38095</xdr:rowOff>
    </xdr:from>
    <xdr:to>
      <xdr:col>1</xdr:col>
      <xdr:colOff>681038</xdr:colOff>
      <xdr:row>55</xdr:row>
      <xdr:rowOff>990595</xdr:rowOff>
    </xdr:to>
    <xdr:pic>
      <xdr:nvPicPr>
        <xdr:cNvPr id="261" name="Imagen 260">
          <a:extLst>
            <a:ext uri="{FF2B5EF4-FFF2-40B4-BE49-F238E27FC236}">
              <a16:creationId xmlns:a16="http://schemas.microsoft.com/office/drawing/2014/main" xmlns="" id="{A2A710E5-C344-30A9-D3CB-1E5D10CA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3840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38105</xdr:rowOff>
    </xdr:from>
    <xdr:to>
      <xdr:col>1</xdr:col>
      <xdr:colOff>681038</xdr:colOff>
      <xdr:row>56</xdr:row>
      <xdr:rowOff>990605</xdr:rowOff>
    </xdr:to>
    <xdr:pic>
      <xdr:nvPicPr>
        <xdr:cNvPr id="262" name="Imagen 261">
          <a:extLst>
            <a:ext uri="{FF2B5EF4-FFF2-40B4-BE49-F238E27FC236}">
              <a16:creationId xmlns:a16="http://schemas.microsoft.com/office/drawing/2014/main" xmlns="" id="{1E3821DC-108E-0962-DC97-115E259E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4853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38105</xdr:rowOff>
    </xdr:from>
    <xdr:to>
      <xdr:col>1</xdr:col>
      <xdr:colOff>681038</xdr:colOff>
      <xdr:row>57</xdr:row>
      <xdr:rowOff>990605</xdr:rowOff>
    </xdr:to>
    <xdr:pic>
      <xdr:nvPicPr>
        <xdr:cNvPr id="283" name="Imagen 282">
          <a:extLst>
            <a:ext uri="{FF2B5EF4-FFF2-40B4-BE49-F238E27FC236}">
              <a16:creationId xmlns:a16="http://schemas.microsoft.com/office/drawing/2014/main" xmlns="" id="{8DCF0648-9FC8-DC1A-AA5E-1F936CEC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38100</xdr:rowOff>
    </xdr:from>
    <xdr:to>
      <xdr:col>1</xdr:col>
      <xdr:colOff>681038</xdr:colOff>
      <xdr:row>58</xdr:row>
      <xdr:rowOff>990600</xdr:rowOff>
    </xdr:to>
    <xdr:pic>
      <xdr:nvPicPr>
        <xdr:cNvPr id="294" name="Imagen 293">
          <a:extLst>
            <a:ext uri="{FF2B5EF4-FFF2-40B4-BE49-F238E27FC236}">
              <a16:creationId xmlns:a16="http://schemas.microsoft.com/office/drawing/2014/main" xmlns="" id="{78656EC8-AD4C-9FCE-63A3-E844FF4F4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7149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38110</xdr:rowOff>
    </xdr:from>
    <xdr:to>
      <xdr:col>1</xdr:col>
      <xdr:colOff>681038</xdr:colOff>
      <xdr:row>59</xdr:row>
      <xdr:rowOff>990610</xdr:rowOff>
    </xdr:to>
    <xdr:pic>
      <xdr:nvPicPr>
        <xdr:cNvPr id="303" name="Imagen 302">
          <a:extLst>
            <a:ext uri="{FF2B5EF4-FFF2-40B4-BE49-F238E27FC236}">
              <a16:creationId xmlns:a16="http://schemas.microsoft.com/office/drawing/2014/main" xmlns="" id="{B352E498-6D07-7ECC-11B3-99B44FAD2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32304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38095</xdr:rowOff>
    </xdr:from>
    <xdr:to>
      <xdr:col>1</xdr:col>
      <xdr:colOff>681038</xdr:colOff>
      <xdr:row>60</xdr:row>
      <xdr:rowOff>990595</xdr:rowOff>
    </xdr:to>
    <xdr:pic>
      <xdr:nvPicPr>
        <xdr:cNvPr id="304" name="Imagen 303">
          <a:extLst>
            <a:ext uri="{FF2B5EF4-FFF2-40B4-BE49-F238E27FC236}">
              <a16:creationId xmlns:a16="http://schemas.microsoft.com/office/drawing/2014/main" xmlns="" id="{A7060720-95BA-E034-120A-B4897EB33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4243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38105</xdr:rowOff>
    </xdr:from>
    <xdr:to>
      <xdr:col>1</xdr:col>
      <xdr:colOff>681038</xdr:colOff>
      <xdr:row>61</xdr:row>
      <xdr:rowOff>990605</xdr:rowOff>
    </xdr:to>
    <xdr:pic>
      <xdr:nvPicPr>
        <xdr:cNvPr id="305" name="Imagen 304">
          <a:extLst>
            <a:ext uri="{FF2B5EF4-FFF2-40B4-BE49-F238E27FC236}">
              <a16:creationId xmlns:a16="http://schemas.microsoft.com/office/drawing/2014/main" xmlns="" id="{E7453806-65F4-DAC7-91C8-8FDD890A6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38090</xdr:rowOff>
    </xdr:from>
    <xdr:to>
      <xdr:col>1</xdr:col>
      <xdr:colOff>681038</xdr:colOff>
      <xdr:row>62</xdr:row>
      <xdr:rowOff>990590</xdr:rowOff>
    </xdr:to>
    <xdr:pic>
      <xdr:nvPicPr>
        <xdr:cNvPr id="307" name="Imagen 306">
          <a:extLst>
            <a:ext uri="{FF2B5EF4-FFF2-40B4-BE49-F238E27FC236}">
              <a16:creationId xmlns:a16="http://schemas.microsoft.com/office/drawing/2014/main" xmlns="" id="{0FB3767B-55D5-9F20-58CD-29A3C469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38100</xdr:rowOff>
    </xdr:from>
    <xdr:to>
      <xdr:col>1</xdr:col>
      <xdr:colOff>681038</xdr:colOff>
      <xdr:row>63</xdr:row>
      <xdr:rowOff>990600</xdr:rowOff>
    </xdr:to>
    <xdr:pic>
      <xdr:nvPicPr>
        <xdr:cNvPr id="308" name="Imagen 307">
          <a:extLst>
            <a:ext uri="{FF2B5EF4-FFF2-40B4-BE49-F238E27FC236}">
              <a16:creationId xmlns:a16="http://schemas.microsoft.com/office/drawing/2014/main" xmlns="" id="{6B6072FC-1F95-CEC4-A41E-2A02559B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38110</xdr:rowOff>
    </xdr:from>
    <xdr:to>
      <xdr:col>1</xdr:col>
      <xdr:colOff>681038</xdr:colOff>
      <xdr:row>64</xdr:row>
      <xdr:rowOff>990610</xdr:rowOff>
    </xdr:to>
    <xdr:pic>
      <xdr:nvPicPr>
        <xdr:cNvPr id="309" name="Imagen 308">
          <a:extLst>
            <a:ext uri="{FF2B5EF4-FFF2-40B4-BE49-F238E27FC236}">
              <a16:creationId xmlns:a16="http://schemas.microsoft.com/office/drawing/2014/main" xmlns="" id="{511C7915-D72B-CBED-877E-D391B622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38095</xdr:rowOff>
    </xdr:from>
    <xdr:to>
      <xdr:col>1</xdr:col>
      <xdr:colOff>681038</xdr:colOff>
      <xdr:row>65</xdr:row>
      <xdr:rowOff>990595</xdr:rowOff>
    </xdr:to>
    <xdr:pic>
      <xdr:nvPicPr>
        <xdr:cNvPr id="310" name="Imagen 309">
          <a:extLst>
            <a:ext uri="{FF2B5EF4-FFF2-40B4-BE49-F238E27FC236}">
              <a16:creationId xmlns:a16="http://schemas.microsoft.com/office/drawing/2014/main" xmlns="" id="{07F813DB-90B6-7A5A-0322-5A0AE371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9311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38105</xdr:rowOff>
    </xdr:from>
    <xdr:to>
      <xdr:col>1</xdr:col>
      <xdr:colOff>681038</xdr:colOff>
      <xdr:row>66</xdr:row>
      <xdr:rowOff>990605</xdr:rowOff>
    </xdr:to>
    <xdr:pic>
      <xdr:nvPicPr>
        <xdr:cNvPr id="311" name="Imagen 310">
          <a:extLst>
            <a:ext uri="{FF2B5EF4-FFF2-40B4-BE49-F238E27FC236}">
              <a16:creationId xmlns:a16="http://schemas.microsoft.com/office/drawing/2014/main" xmlns="" id="{F66AB5B4-22C5-F309-887A-13008562B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38100</xdr:rowOff>
    </xdr:from>
    <xdr:to>
      <xdr:col>1</xdr:col>
      <xdr:colOff>681038</xdr:colOff>
      <xdr:row>67</xdr:row>
      <xdr:rowOff>990600</xdr:rowOff>
    </xdr:to>
    <xdr:pic>
      <xdr:nvPicPr>
        <xdr:cNvPr id="343" name="Imagen 342">
          <a:extLst>
            <a:ext uri="{FF2B5EF4-FFF2-40B4-BE49-F238E27FC236}">
              <a16:creationId xmlns:a16="http://schemas.microsoft.com/office/drawing/2014/main" xmlns="" id="{7133FC22-C03F-9C24-624A-7D217CB3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2620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38110</xdr:rowOff>
    </xdr:from>
    <xdr:to>
      <xdr:col>1</xdr:col>
      <xdr:colOff>681038</xdr:colOff>
      <xdr:row>68</xdr:row>
      <xdr:rowOff>990610</xdr:rowOff>
    </xdr:to>
    <xdr:pic>
      <xdr:nvPicPr>
        <xdr:cNvPr id="344" name="Imagen 343">
          <a:extLst>
            <a:ext uri="{FF2B5EF4-FFF2-40B4-BE49-F238E27FC236}">
              <a16:creationId xmlns:a16="http://schemas.microsoft.com/office/drawing/2014/main" xmlns="" id="{328017B6-715F-3CB5-8604-4C5F06C8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36342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38095</xdr:rowOff>
    </xdr:from>
    <xdr:to>
      <xdr:col>1</xdr:col>
      <xdr:colOff>681038</xdr:colOff>
      <xdr:row>69</xdr:row>
      <xdr:rowOff>990595</xdr:rowOff>
    </xdr:to>
    <xdr:pic>
      <xdr:nvPicPr>
        <xdr:cNvPr id="345" name="Imagen 344">
          <a:extLst>
            <a:ext uri="{FF2B5EF4-FFF2-40B4-BE49-F238E27FC236}">
              <a16:creationId xmlns:a16="http://schemas.microsoft.com/office/drawing/2014/main" xmlns="" id="{27FDD8C7-C0DA-26D4-1F36-E2052781C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4647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38105</xdr:rowOff>
    </xdr:from>
    <xdr:to>
      <xdr:col>1</xdr:col>
      <xdr:colOff>681038</xdr:colOff>
      <xdr:row>70</xdr:row>
      <xdr:rowOff>990605</xdr:rowOff>
    </xdr:to>
    <xdr:pic>
      <xdr:nvPicPr>
        <xdr:cNvPr id="346" name="Imagen 345">
          <a:extLst>
            <a:ext uri="{FF2B5EF4-FFF2-40B4-BE49-F238E27FC236}">
              <a16:creationId xmlns:a16="http://schemas.microsoft.com/office/drawing/2014/main" xmlns="" id="{CAEE070B-870F-DF05-6467-ADA8699FA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5661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38090</xdr:rowOff>
    </xdr:from>
    <xdr:to>
      <xdr:col>1</xdr:col>
      <xdr:colOff>681038</xdr:colOff>
      <xdr:row>71</xdr:row>
      <xdr:rowOff>990590</xdr:rowOff>
    </xdr:to>
    <xdr:pic>
      <xdr:nvPicPr>
        <xdr:cNvPr id="347" name="Imagen 346">
          <a:extLst>
            <a:ext uri="{FF2B5EF4-FFF2-40B4-BE49-F238E27FC236}">
              <a16:creationId xmlns:a16="http://schemas.microsoft.com/office/drawing/2014/main" xmlns="" id="{E5410AC0-B641-CAB8-3DF8-E1EBA4A9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66746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38100</xdr:rowOff>
    </xdr:from>
    <xdr:to>
      <xdr:col>1</xdr:col>
      <xdr:colOff>681038</xdr:colOff>
      <xdr:row>72</xdr:row>
      <xdr:rowOff>990600</xdr:rowOff>
    </xdr:to>
    <xdr:pic>
      <xdr:nvPicPr>
        <xdr:cNvPr id="348" name="Imagen 347">
          <a:extLst>
            <a:ext uri="{FF2B5EF4-FFF2-40B4-BE49-F238E27FC236}">
              <a16:creationId xmlns:a16="http://schemas.microsoft.com/office/drawing/2014/main" xmlns="" id="{170A55A7-6C37-3400-4DDD-035B3C1C7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7688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38110</xdr:rowOff>
    </xdr:from>
    <xdr:to>
      <xdr:col>1</xdr:col>
      <xdr:colOff>669131</xdr:colOff>
      <xdr:row>73</xdr:row>
      <xdr:rowOff>990610</xdr:rowOff>
    </xdr:to>
    <xdr:pic>
      <xdr:nvPicPr>
        <xdr:cNvPr id="350" name="Imagen 349">
          <a:extLst>
            <a:ext uri="{FF2B5EF4-FFF2-40B4-BE49-F238E27FC236}">
              <a16:creationId xmlns:a16="http://schemas.microsoft.com/office/drawing/2014/main" xmlns="" id="{6BA9783C-08FA-CF10-2621-00157AB20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870157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38095</xdr:rowOff>
    </xdr:from>
    <xdr:to>
      <xdr:col>1</xdr:col>
      <xdr:colOff>681038</xdr:colOff>
      <xdr:row>74</xdr:row>
      <xdr:rowOff>990595</xdr:rowOff>
    </xdr:to>
    <xdr:pic>
      <xdr:nvPicPr>
        <xdr:cNvPr id="352" name="Imagen 351">
          <a:extLst>
            <a:ext uri="{FF2B5EF4-FFF2-40B4-BE49-F238E27FC236}">
              <a16:creationId xmlns:a16="http://schemas.microsoft.com/office/drawing/2014/main" xmlns="" id="{DCFDC40F-3F7A-4CDD-43DF-7C249ACC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9715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38105</xdr:rowOff>
    </xdr:from>
    <xdr:to>
      <xdr:col>1</xdr:col>
      <xdr:colOff>681038</xdr:colOff>
      <xdr:row>75</xdr:row>
      <xdr:rowOff>990605</xdr:rowOff>
    </xdr:to>
    <xdr:pic>
      <xdr:nvPicPr>
        <xdr:cNvPr id="353" name="Imagen 352">
          <a:extLst>
            <a:ext uri="{FF2B5EF4-FFF2-40B4-BE49-F238E27FC236}">
              <a16:creationId xmlns:a16="http://schemas.microsoft.com/office/drawing/2014/main" xmlns="" id="{F42A9D48-B7FD-0956-FB36-27ACD64B2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0728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38090</xdr:rowOff>
    </xdr:from>
    <xdr:to>
      <xdr:col>1</xdr:col>
      <xdr:colOff>681038</xdr:colOff>
      <xdr:row>76</xdr:row>
      <xdr:rowOff>990590</xdr:rowOff>
    </xdr:to>
    <xdr:pic>
      <xdr:nvPicPr>
        <xdr:cNvPr id="354" name="Imagen 353">
          <a:extLst>
            <a:ext uri="{FF2B5EF4-FFF2-40B4-BE49-F238E27FC236}">
              <a16:creationId xmlns:a16="http://schemas.microsoft.com/office/drawing/2014/main" xmlns="" id="{C6CE24FD-D7E4-B1D0-739B-E31E8F2D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17419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38100</xdr:rowOff>
    </xdr:from>
    <xdr:to>
      <xdr:col>1</xdr:col>
      <xdr:colOff>681038</xdr:colOff>
      <xdr:row>77</xdr:row>
      <xdr:rowOff>990600</xdr:rowOff>
    </xdr:to>
    <xdr:pic>
      <xdr:nvPicPr>
        <xdr:cNvPr id="356" name="Imagen 355">
          <a:extLst>
            <a:ext uri="{FF2B5EF4-FFF2-40B4-BE49-F238E27FC236}">
              <a16:creationId xmlns:a16="http://schemas.microsoft.com/office/drawing/2014/main" xmlns="" id="{3487AC0A-F397-4E83-00C5-7CC5BA63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2755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38110</xdr:rowOff>
    </xdr:from>
    <xdr:to>
      <xdr:col>1</xdr:col>
      <xdr:colOff>681038</xdr:colOff>
      <xdr:row>78</xdr:row>
      <xdr:rowOff>990610</xdr:rowOff>
    </xdr:to>
    <xdr:pic>
      <xdr:nvPicPr>
        <xdr:cNvPr id="358" name="Imagen 357">
          <a:extLst>
            <a:ext uri="{FF2B5EF4-FFF2-40B4-BE49-F238E27FC236}">
              <a16:creationId xmlns:a16="http://schemas.microsoft.com/office/drawing/2014/main" xmlns="" id="{DC04C6E2-76BE-7AEF-D767-86325FED7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37688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38095</xdr:rowOff>
    </xdr:from>
    <xdr:to>
      <xdr:col>1</xdr:col>
      <xdr:colOff>681038</xdr:colOff>
      <xdr:row>79</xdr:row>
      <xdr:rowOff>990595</xdr:rowOff>
    </xdr:to>
    <xdr:pic>
      <xdr:nvPicPr>
        <xdr:cNvPr id="359" name="Imagen 358">
          <a:extLst>
            <a:ext uri="{FF2B5EF4-FFF2-40B4-BE49-F238E27FC236}">
              <a16:creationId xmlns:a16="http://schemas.microsoft.com/office/drawing/2014/main" xmlns="" id="{B6DD3FB9-E634-7D21-F010-D88343A64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4782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38105</xdr:rowOff>
    </xdr:from>
    <xdr:to>
      <xdr:col>1</xdr:col>
      <xdr:colOff>681038</xdr:colOff>
      <xdr:row>80</xdr:row>
      <xdr:rowOff>990605</xdr:rowOff>
    </xdr:to>
    <xdr:pic>
      <xdr:nvPicPr>
        <xdr:cNvPr id="360" name="Imagen 359">
          <a:extLst>
            <a:ext uri="{FF2B5EF4-FFF2-40B4-BE49-F238E27FC236}">
              <a16:creationId xmlns:a16="http://schemas.microsoft.com/office/drawing/2014/main" xmlns="" id="{7BA0755F-B048-199B-77CF-1D5A427D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5795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38090</xdr:rowOff>
    </xdr:from>
    <xdr:to>
      <xdr:col>1</xdr:col>
      <xdr:colOff>681038</xdr:colOff>
      <xdr:row>81</xdr:row>
      <xdr:rowOff>990590</xdr:rowOff>
    </xdr:to>
    <xdr:pic>
      <xdr:nvPicPr>
        <xdr:cNvPr id="361" name="Imagen 360">
          <a:extLst>
            <a:ext uri="{FF2B5EF4-FFF2-40B4-BE49-F238E27FC236}">
              <a16:creationId xmlns:a16="http://schemas.microsoft.com/office/drawing/2014/main" xmlns="" id="{42F9D831-7225-F9E1-868F-6CBBDA847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68092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38110</xdr:rowOff>
    </xdr:from>
    <xdr:to>
      <xdr:col>1</xdr:col>
      <xdr:colOff>681038</xdr:colOff>
      <xdr:row>82</xdr:row>
      <xdr:rowOff>990610</xdr:rowOff>
    </xdr:to>
    <xdr:pic>
      <xdr:nvPicPr>
        <xdr:cNvPr id="379" name="Imagen 378">
          <a:extLst>
            <a:ext uri="{FF2B5EF4-FFF2-40B4-BE49-F238E27FC236}">
              <a16:creationId xmlns:a16="http://schemas.microsoft.com/office/drawing/2014/main" xmlns="" id="{9489E46A-54E3-5B8B-6781-BFF4AC22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8970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38095</xdr:rowOff>
    </xdr:from>
    <xdr:to>
      <xdr:col>1</xdr:col>
      <xdr:colOff>681038</xdr:colOff>
      <xdr:row>83</xdr:row>
      <xdr:rowOff>990595</xdr:rowOff>
    </xdr:to>
    <xdr:pic>
      <xdr:nvPicPr>
        <xdr:cNvPr id="381" name="Imagen 380">
          <a:extLst>
            <a:ext uri="{FF2B5EF4-FFF2-40B4-BE49-F238E27FC236}">
              <a16:creationId xmlns:a16="http://schemas.microsoft.com/office/drawing/2014/main" xmlns="" id="{047A7F0E-9409-AF96-FB8E-51CA87147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9984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38105</xdr:rowOff>
    </xdr:from>
    <xdr:to>
      <xdr:col>1</xdr:col>
      <xdr:colOff>681038</xdr:colOff>
      <xdr:row>84</xdr:row>
      <xdr:rowOff>990605</xdr:rowOff>
    </xdr:to>
    <xdr:pic>
      <xdr:nvPicPr>
        <xdr:cNvPr id="382" name="Imagen 381">
          <a:extLst>
            <a:ext uri="{FF2B5EF4-FFF2-40B4-BE49-F238E27FC236}">
              <a16:creationId xmlns:a16="http://schemas.microsoft.com/office/drawing/2014/main" xmlns="" id="{003E151A-EDA1-99B2-B024-61656BAD7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0997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38090</xdr:rowOff>
    </xdr:from>
    <xdr:to>
      <xdr:col>1</xdr:col>
      <xdr:colOff>681038</xdr:colOff>
      <xdr:row>85</xdr:row>
      <xdr:rowOff>990590</xdr:rowOff>
    </xdr:to>
    <xdr:pic>
      <xdr:nvPicPr>
        <xdr:cNvPr id="397" name="Imagen 396">
          <a:extLst>
            <a:ext uri="{FF2B5EF4-FFF2-40B4-BE49-F238E27FC236}">
              <a16:creationId xmlns:a16="http://schemas.microsoft.com/office/drawing/2014/main" xmlns="" id="{DB55BEA2-B1FB-8874-8466-A5A648AF0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21457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681038</xdr:colOff>
      <xdr:row>86</xdr:row>
      <xdr:rowOff>990600</xdr:rowOff>
    </xdr:to>
    <xdr:pic>
      <xdr:nvPicPr>
        <xdr:cNvPr id="398" name="Imagen 397">
          <a:extLst>
            <a:ext uri="{FF2B5EF4-FFF2-40B4-BE49-F238E27FC236}">
              <a16:creationId xmlns:a16="http://schemas.microsoft.com/office/drawing/2014/main" xmlns="" id="{19F3BD6B-0182-4470-0297-6E91BFAC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3159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38110</xdr:rowOff>
    </xdr:from>
    <xdr:to>
      <xdr:col>1</xdr:col>
      <xdr:colOff>681038</xdr:colOff>
      <xdr:row>87</xdr:row>
      <xdr:rowOff>990610</xdr:rowOff>
    </xdr:to>
    <xdr:pic>
      <xdr:nvPicPr>
        <xdr:cNvPr id="400" name="Imagen 399">
          <a:extLst>
            <a:ext uri="{FF2B5EF4-FFF2-40B4-BE49-F238E27FC236}">
              <a16:creationId xmlns:a16="http://schemas.microsoft.com/office/drawing/2014/main" xmlns="" id="{B99F1F0A-6084-509E-C611-F856AA8C1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41726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38095</xdr:rowOff>
    </xdr:from>
    <xdr:to>
      <xdr:col>1</xdr:col>
      <xdr:colOff>681038</xdr:colOff>
      <xdr:row>88</xdr:row>
      <xdr:rowOff>990595</xdr:rowOff>
    </xdr:to>
    <xdr:pic>
      <xdr:nvPicPr>
        <xdr:cNvPr id="401" name="Imagen 400">
          <a:extLst>
            <a:ext uri="{FF2B5EF4-FFF2-40B4-BE49-F238E27FC236}">
              <a16:creationId xmlns:a16="http://schemas.microsoft.com/office/drawing/2014/main" xmlns="" id="{2C8D4DA1-797D-DFE3-7F95-7A8D6A254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51861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38105</xdr:rowOff>
    </xdr:from>
    <xdr:to>
      <xdr:col>1</xdr:col>
      <xdr:colOff>681038</xdr:colOff>
      <xdr:row>89</xdr:row>
      <xdr:rowOff>990605</xdr:rowOff>
    </xdr:to>
    <xdr:pic>
      <xdr:nvPicPr>
        <xdr:cNvPr id="403" name="Imagen 402">
          <a:extLst>
            <a:ext uri="{FF2B5EF4-FFF2-40B4-BE49-F238E27FC236}">
              <a16:creationId xmlns:a16="http://schemas.microsoft.com/office/drawing/2014/main" xmlns="" id="{E58C9ED9-9821-F950-4BF2-32423FA7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61995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38090</xdr:rowOff>
    </xdr:from>
    <xdr:to>
      <xdr:col>1</xdr:col>
      <xdr:colOff>681038</xdr:colOff>
      <xdr:row>90</xdr:row>
      <xdr:rowOff>990590</xdr:rowOff>
    </xdr:to>
    <xdr:pic>
      <xdr:nvPicPr>
        <xdr:cNvPr id="404" name="Imagen 403">
          <a:extLst>
            <a:ext uri="{FF2B5EF4-FFF2-40B4-BE49-F238E27FC236}">
              <a16:creationId xmlns:a16="http://schemas.microsoft.com/office/drawing/2014/main" xmlns="" id="{44CD56AA-E346-1230-E7A3-4C7B36096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72130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38105</xdr:rowOff>
    </xdr:from>
    <xdr:to>
      <xdr:col>1</xdr:col>
      <xdr:colOff>681038</xdr:colOff>
      <xdr:row>91</xdr:row>
      <xdr:rowOff>990605</xdr:rowOff>
    </xdr:to>
    <xdr:pic>
      <xdr:nvPicPr>
        <xdr:cNvPr id="410" name="Imagen 409">
          <a:extLst>
            <a:ext uri="{FF2B5EF4-FFF2-40B4-BE49-F238E27FC236}">
              <a16:creationId xmlns:a16="http://schemas.microsoft.com/office/drawing/2014/main" xmlns="" id="{669A4D4B-F045-1CDF-6FBB-543CD8CD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12668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38090</xdr:rowOff>
    </xdr:from>
    <xdr:to>
      <xdr:col>1</xdr:col>
      <xdr:colOff>681038</xdr:colOff>
      <xdr:row>92</xdr:row>
      <xdr:rowOff>990590</xdr:rowOff>
    </xdr:to>
    <xdr:pic>
      <xdr:nvPicPr>
        <xdr:cNvPr id="412" name="Imagen 411">
          <a:extLst>
            <a:ext uri="{FF2B5EF4-FFF2-40B4-BE49-F238E27FC236}">
              <a16:creationId xmlns:a16="http://schemas.microsoft.com/office/drawing/2014/main" xmlns="" id="{A4AE8A2D-2B7E-9139-B548-8F79BE1F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22803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38100</xdr:rowOff>
    </xdr:from>
    <xdr:to>
      <xdr:col>1</xdr:col>
      <xdr:colOff>681038</xdr:colOff>
      <xdr:row>93</xdr:row>
      <xdr:rowOff>990600</xdr:rowOff>
    </xdr:to>
    <xdr:pic>
      <xdr:nvPicPr>
        <xdr:cNvPr id="414" name="Imagen 413">
          <a:extLst>
            <a:ext uri="{FF2B5EF4-FFF2-40B4-BE49-F238E27FC236}">
              <a16:creationId xmlns:a16="http://schemas.microsoft.com/office/drawing/2014/main" xmlns="" id="{2592AB7D-C4E1-620E-42E4-92456387F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3293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38095</xdr:rowOff>
    </xdr:from>
    <xdr:to>
      <xdr:col>1</xdr:col>
      <xdr:colOff>681038</xdr:colOff>
      <xdr:row>94</xdr:row>
      <xdr:rowOff>990595</xdr:rowOff>
    </xdr:to>
    <xdr:pic>
      <xdr:nvPicPr>
        <xdr:cNvPr id="418" name="Imagen 417">
          <a:extLst>
            <a:ext uri="{FF2B5EF4-FFF2-40B4-BE49-F238E27FC236}">
              <a16:creationId xmlns:a16="http://schemas.microsoft.com/office/drawing/2014/main" xmlns="" id="{E45F4BCD-C7E5-9492-7B4E-921B5D02E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53207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38105</xdr:rowOff>
    </xdr:from>
    <xdr:to>
      <xdr:col>1</xdr:col>
      <xdr:colOff>681038</xdr:colOff>
      <xdr:row>95</xdr:row>
      <xdr:rowOff>990605</xdr:rowOff>
    </xdr:to>
    <xdr:pic>
      <xdr:nvPicPr>
        <xdr:cNvPr id="420" name="Imagen 419">
          <a:extLst>
            <a:ext uri="{FF2B5EF4-FFF2-40B4-BE49-F238E27FC236}">
              <a16:creationId xmlns:a16="http://schemas.microsoft.com/office/drawing/2014/main" xmlns="" id="{5CBF0162-B989-B054-A8E3-EC92083C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63341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38090</xdr:rowOff>
    </xdr:from>
    <xdr:to>
      <xdr:col>1</xdr:col>
      <xdr:colOff>681038</xdr:colOff>
      <xdr:row>96</xdr:row>
      <xdr:rowOff>990590</xdr:rowOff>
    </xdr:to>
    <xdr:pic>
      <xdr:nvPicPr>
        <xdr:cNvPr id="422" name="Imagen 421">
          <a:extLst>
            <a:ext uri="{FF2B5EF4-FFF2-40B4-BE49-F238E27FC236}">
              <a16:creationId xmlns:a16="http://schemas.microsoft.com/office/drawing/2014/main" xmlns="" id="{5DB9F786-4182-3083-1AD4-B5B204D82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73476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38100</xdr:rowOff>
    </xdr:from>
    <xdr:to>
      <xdr:col>1</xdr:col>
      <xdr:colOff>681038</xdr:colOff>
      <xdr:row>97</xdr:row>
      <xdr:rowOff>990600</xdr:rowOff>
    </xdr:to>
    <xdr:pic>
      <xdr:nvPicPr>
        <xdr:cNvPr id="424" name="Imagen 423">
          <a:extLst>
            <a:ext uri="{FF2B5EF4-FFF2-40B4-BE49-F238E27FC236}">
              <a16:creationId xmlns:a16="http://schemas.microsoft.com/office/drawing/2014/main" xmlns="" id="{7027C172-DFF1-AC3E-2E24-BB42D355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8361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38110</xdr:rowOff>
    </xdr:from>
    <xdr:to>
      <xdr:col>1</xdr:col>
      <xdr:colOff>681038</xdr:colOff>
      <xdr:row>98</xdr:row>
      <xdr:rowOff>990610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xmlns="" id="{2035A517-CF62-C1B7-F3C0-8B179542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93745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38095</xdr:rowOff>
    </xdr:from>
    <xdr:to>
      <xdr:col>1</xdr:col>
      <xdr:colOff>681038</xdr:colOff>
      <xdr:row>99</xdr:row>
      <xdr:rowOff>990595</xdr:rowOff>
    </xdr:to>
    <xdr:pic>
      <xdr:nvPicPr>
        <xdr:cNvPr id="428" name="Imagen 427">
          <a:extLst>
            <a:ext uri="{FF2B5EF4-FFF2-40B4-BE49-F238E27FC236}">
              <a16:creationId xmlns:a16="http://schemas.microsoft.com/office/drawing/2014/main" xmlns="" id="{E8ADB5F5-70F3-5F86-D88D-A1B0746D4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03880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38105</xdr:rowOff>
    </xdr:from>
    <xdr:to>
      <xdr:col>1</xdr:col>
      <xdr:colOff>681038</xdr:colOff>
      <xdr:row>100</xdr:row>
      <xdr:rowOff>990605</xdr:rowOff>
    </xdr:to>
    <xdr:pic>
      <xdr:nvPicPr>
        <xdr:cNvPr id="430" name="Imagen 429">
          <a:extLst>
            <a:ext uri="{FF2B5EF4-FFF2-40B4-BE49-F238E27FC236}">
              <a16:creationId xmlns:a16="http://schemas.microsoft.com/office/drawing/2014/main" xmlns="" id="{98B96D10-CFA8-70D4-A432-3FFE868B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14014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38090</xdr:rowOff>
    </xdr:from>
    <xdr:to>
      <xdr:col>1</xdr:col>
      <xdr:colOff>681038</xdr:colOff>
      <xdr:row>101</xdr:row>
      <xdr:rowOff>990590</xdr:rowOff>
    </xdr:to>
    <xdr:pic>
      <xdr:nvPicPr>
        <xdr:cNvPr id="432" name="Imagen 431">
          <a:extLst>
            <a:ext uri="{FF2B5EF4-FFF2-40B4-BE49-F238E27FC236}">
              <a16:creationId xmlns:a16="http://schemas.microsoft.com/office/drawing/2014/main" xmlns="" id="{3D8ECF87-1279-56FA-403D-3F18D67C2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24149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38100</xdr:rowOff>
    </xdr:from>
    <xdr:to>
      <xdr:col>1</xdr:col>
      <xdr:colOff>681038</xdr:colOff>
      <xdr:row>102</xdr:row>
      <xdr:rowOff>990600</xdr:rowOff>
    </xdr:to>
    <xdr:pic>
      <xdr:nvPicPr>
        <xdr:cNvPr id="434" name="Imagen 433">
          <a:extLst>
            <a:ext uri="{FF2B5EF4-FFF2-40B4-BE49-F238E27FC236}">
              <a16:creationId xmlns:a16="http://schemas.microsoft.com/office/drawing/2014/main" xmlns="" id="{F43AA731-393B-860A-6B28-5E929BB4F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3428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38110</xdr:rowOff>
    </xdr:from>
    <xdr:to>
      <xdr:col>1</xdr:col>
      <xdr:colOff>681038</xdr:colOff>
      <xdr:row>103</xdr:row>
      <xdr:rowOff>990610</xdr:rowOff>
    </xdr:to>
    <xdr:pic>
      <xdr:nvPicPr>
        <xdr:cNvPr id="436" name="Imagen 435">
          <a:extLst>
            <a:ext uri="{FF2B5EF4-FFF2-40B4-BE49-F238E27FC236}">
              <a16:creationId xmlns:a16="http://schemas.microsoft.com/office/drawing/2014/main" xmlns="" id="{B2EE5E51-4886-C2BF-A094-12CDAFC72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44418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38095</xdr:rowOff>
    </xdr:from>
    <xdr:to>
      <xdr:col>1</xdr:col>
      <xdr:colOff>681038</xdr:colOff>
      <xdr:row>104</xdr:row>
      <xdr:rowOff>990595</xdr:rowOff>
    </xdr:to>
    <xdr:pic>
      <xdr:nvPicPr>
        <xdr:cNvPr id="438" name="Imagen 437">
          <a:extLst>
            <a:ext uri="{FF2B5EF4-FFF2-40B4-BE49-F238E27FC236}">
              <a16:creationId xmlns:a16="http://schemas.microsoft.com/office/drawing/2014/main" xmlns="" id="{AD2E2BEF-B0B2-598B-E167-127722636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54553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38105</xdr:rowOff>
    </xdr:from>
    <xdr:to>
      <xdr:col>1</xdr:col>
      <xdr:colOff>681038</xdr:colOff>
      <xdr:row>105</xdr:row>
      <xdr:rowOff>990605</xdr:rowOff>
    </xdr:to>
    <xdr:pic>
      <xdr:nvPicPr>
        <xdr:cNvPr id="440" name="Imagen 439">
          <a:extLst>
            <a:ext uri="{FF2B5EF4-FFF2-40B4-BE49-F238E27FC236}">
              <a16:creationId xmlns:a16="http://schemas.microsoft.com/office/drawing/2014/main" xmlns="" id="{EF171421-FA64-9B84-1C93-AB6DCD46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64687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38090</xdr:rowOff>
    </xdr:from>
    <xdr:to>
      <xdr:col>1</xdr:col>
      <xdr:colOff>681038</xdr:colOff>
      <xdr:row>106</xdr:row>
      <xdr:rowOff>990590</xdr:rowOff>
    </xdr:to>
    <xdr:pic>
      <xdr:nvPicPr>
        <xdr:cNvPr id="442" name="Imagen 441">
          <a:extLst>
            <a:ext uri="{FF2B5EF4-FFF2-40B4-BE49-F238E27FC236}">
              <a16:creationId xmlns:a16="http://schemas.microsoft.com/office/drawing/2014/main" xmlns="" id="{D293CACD-F6DD-AD26-13DB-1496F831C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74822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38100</xdr:rowOff>
    </xdr:from>
    <xdr:to>
      <xdr:col>1</xdr:col>
      <xdr:colOff>681038</xdr:colOff>
      <xdr:row>107</xdr:row>
      <xdr:rowOff>990600</xdr:rowOff>
    </xdr:to>
    <xdr:pic>
      <xdr:nvPicPr>
        <xdr:cNvPr id="444" name="Imagen 443">
          <a:extLst>
            <a:ext uri="{FF2B5EF4-FFF2-40B4-BE49-F238E27FC236}">
              <a16:creationId xmlns:a16="http://schemas.microsoft.com/office/drawing/2014/main" xmlns="" id="{2FED664B-DACF-AC0F-3255-50F8A62DB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8495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38110</xdr:rowOff>
    </xdr:from>
    <xdr:to>
      <xdr:col>1</xdr:col>
      <xdr:colOff>681038</xdr:colOff>
      <xdr:row>108</xdr:row>
      <xdr:rowOff>990610</xdr:rowOff>
    </xdr:to>
    <xdr:pic>
      <xdr:nvPicPr>
        <xdr:cNvPr id="446" name="Imagen 445">
          <a:extLst>
            <a:ext uri="{FF2B5EF4-FFF2-40B4-BE49-F238E27FC236}">
              <a16:creationId xmlns:a16="http://schemas.microsoft.com/office/drawing/2014/main" xmlns="" id="{09056B26-A051-CD9F-AB02-05C77A47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95091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38095</xdr:rowOff>
    </xdr:from>
    <xdr:to>
      <xdr:col>1</xdr:col>
      <xdr:colOff>681038</xdr:colOff>
      <xdr:row>109</xdr:row>
      <xdr:rowOff>990595</xdr:rowOff>
    </xdr:to>
    <xdr:pic>
      <xdr:nvPicPr>
        <xdr:cNvPr id="448" name="Imagen 447">
          <a:extLst>
            <a:ext uri="{FF2B5EF4-FFF2-40B4-BE49-F238E27FC236}">
              <a16:creationId xmlns:a16="http://schemas.microsoft.com/office/drawing/2014/main" xmlns="" id="{960314DE-7983-3983-09D4-902EE9267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05226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38105</xdr:rowOff>
    </xdr:from>
    <xdr:to>
      <xdr:col>1</xdr:col>
      <xdr:colOff>681038</xdr:colOff>
      <xdr:row>110</xdr:row>
      <xdr:rowOff>990605</xdr:rowOff>
    </xdr:to>
    <xdr:pic>
      <xdr:nvPicPr>
        <xdr:cNvPr id="450" name="Imagen 449">
          <a:extLst>
            <a:ext uri="{FF2B5EF4-FFF2-40B4-BE49-F238E27FC236}">
              <a16:creationId xmlns:a16="http://schemas.microsoft.com/office/drawing/2014/main" xmlns="" id="{65A3E4AE-3C64-7409-9804-4B023235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15360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38090</xdr:rowOff>
    </xdr:from>
    <xdr:to>
      <xdr:col>1</xdr:col>
      <xdr:colOff>681038</xdr:colOff>
      <xdr:row>111</xdr:row>
      <xdr:rowOff>990590</xdr:rowOff>
    </xdr:to>
    <xdr:pic>
      <xdr:nvPicPr>
        <xdr:cNvPr id="452" name="Imagen 451">
          <a:extLst>
            <a:ext uri="{FF2B5EF4-FFF2-40B4-BE49-F238E27FC236}">
              <a16:creationId xmlns:a16="http://schemas.microsoft.com/office/drawing/2014/main" xmlns="" id="{D462F3AE-8108-5722-61FB-97AD9735C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25495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38100</xdr:rowOff>
    </xdr:from>
    <xdr:to>
      <xdr:col>1</xdr:col>
      <xdr:colOff>681038</xdr:colOff>
      <xdr:row>112</xdr:row>
      <xdr:rowOff>990600</xdr:rowOff>
    </xdr:to>
    <xdr:pic>
      <xdr:nvPicPr>
        <xdr:cNvPr id="454" name="Imagen 453">
          <a:extLst>
            <a:ext uri="{FF2B5EF4-FFF2-40B4-BE49-F238E27FC236}">
              <a16:creationId xmlns:a16="http://schemas.microsoft.com/office/drawing/2014/main" xmlns="" id="{29FB6A2B-0DCD-D1D8-EF3B-051F1284F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3563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38110</xdr:rowOff>
    </xdr:from>
    <xdr:to>
      <xdr:col>1</xdr:col>
      <xdr:colOff>681038</xdr:colOff>
      <xdr:row>113</xdr:row>
      <xdr:rowOff>990610</xdr:rowOff>
    </xdr:to>
    <xdr:pic>
      <xdr:nvPicPr>
        <xdr:cNvPr id="456" name="Imagen 455">
          <a:extLst>
            <a:ext uri="{FF2B5EF4-FFF2-40B4-BE49-F238E27FC236}">
              <a16:creationId xmlns:a16="http://schemas.microsoft.com/office/drawing/2014/main" xmlns="" id="{33199787-9338-6926-C4A5-04F1D210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45764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114</xdr:row>
      <xdr:rowOff>38095</xdr:rowOff>
    </xdr:from>
    <xdr:to>
      <xdr:col>1</xdr:col>
      <xdr:colOff>681038</xdr:colOff>
      <xdr:row>114</xdr:row>
      <xdr:rowOff>990595</xdr:rowOff>
    </xdr:to>
    <xdr:pic>
      <xdr:nvPicPr>
        <xdr:cNvPr id="458" name="Imagen 457">
          <a:extLst>
            <a:ext uri="{FF2B5EF4-FFF2-40B4-BE49-F238E27FC236}">
              <a16:creationId xmlns:a16="http://schemas.microsoft.com/office/drawing/2014/main" xmlns="" id="{A12B623E-9892-5ADD-5ABC-3D271CC05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5589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115</xdr:row>
      <xdr:rowOff>38105</xdr:rowOff>
    </xdr:from>
    <xdr:to>
      <xdr:col>1</xdr:col>
      <xdr:colOff>681038</xdr:colOff>
      <xdr:row>115</xdr:row>
      <xdr:rowOff>990605</xdr:rowOff>
    </xdr:to>
    <xdr:pic>
      <xdr:nvPicPr>
        <xdr:cNvPr id="460" name="Imagen 459">
          <a:extLst>
            <a:ext uri="{FF2B5EF4-FFF2-40B4-BE49-F238E27FC236}">
              <a16:creationId xmlns:a16="http://schemas.microsoft.com/office/drawing/2014/main" xmlns="" id="{F924F9FA-68C7-DC98-2AF4-D77F1A17E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6603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116</xdr:row>
      <xdr:rowOff>38090</xdr:rowOff>
    </xdr:from>
    <xdr:to>
      <xdr:col>1</xdr:col>
      <xdr:colOff>681038</xdr:colOff>
      <xdr:row>116</xdr:row>
      <xdr:rowOff>990590</xdr:rowOff>
    </xdr:to>
    <xdr:pic>
      <xdr:nvPicPr>
        <xdr:cNvPr id="462" name="Imagen 461">
          <a:extLst>
            <a:ext uri="{FF2B5EF4-FFF2-40B4-BE49-F238E27FC236}">
              <a16:creationId xmlns:a16="http://schemas.microsoft.com/office/drawing/2014/main" xmlns="" id="{AD0F9A1E-4382-EBEB-D237-D7CA6E34B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76168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117</xdr:row>
      <xdr:rowOff>38100</xdr:rowOff>
    </xdr:from>
    <xdr:to>
      <xdr:col>1</xdr:col>
      <xdr:colOff>681038</xdr:colOff>
      <xdr:row>117</xdr:row>
      <xdr:rowOff>990600</xdr:rowOff>
    </xdr:to>
    <xdr:pic>
      <xdr:nvPicPr>
        <xdr:cNvPr id="464" name="Imagen 463">
          <a:extLst>
            <a:ext uri="{FF2B5EF4-FFF2-40B4-BE49-F238E27FC236}">
              <a16:creationId xmlns:a16="http://schemas.microsoft.com/office/drawing/2014/main" xmlns="" id="{873BFDD7-D21D-8962-5719-E43AC3ADE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863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118</xdr:row>
      <xdr:rowOff>38110</xdr:rowOff>
    </xdr:from>
    <xdr:to>
      <xdr:col>1</xdr:col>
      <xdr:colOff>681038</xdr:colOff>
      <xdr:row>118</xdr:row>
      <xdr:rowOff>990610</xdr:rowOff>
    </xdr:to>
    <xdr:pic>
      <xdr:nvPicPr>
        <xdr:cNvPr id="466" name="Imagen 465">
          <a:extLst>
            <a:ext uri="{FF2B5EF4-FFF2-40B4-BE49-F238E27FC236}">
              <a16:creationId xmlns:a16="http://schemas.microsoft.com/office/drawing/2014/main" xmlns="" id="{56DD572E-F068-455B-6F8A-0FF1D8D2C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96437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119</xdr:row>
      <xdr:rowOff>38095</xdr:rowOff>
    </xdr:from>
    <xdr:to>
      <xdr:col>1</xdr:col>
      <xdr:colOff>681038</xdr:colOff>
      <xdr:row>119</xdr:row>
      <xdr:rowOff>990595</xdr:rowOff>
    </xdr:to>
    <xdr:pic>
      <xdr:nvPicPr>
        <xdr:cNvPr id="468" name="Imagen 467">
          <a:extLst>
            <a:ext uri="{FF2B5EF4-FFF2-40B4-BE49-F238E27FC236}">
              <a16:creationId xmlns:a16="http://schemas.microsoft.com/office/drawing/2014/main" xmlns="" id="{0C9509B2-C960-5918-3267-295EDE1A7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0657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120</xdr:row>
      <xdr:rowOff>38105</xdr:rowOff>
    </xdr:from>
    <xdr:to>
      <xdr:col>1</xdr:col>
      <xdr:colOff>681038</xdr:colOff>
      <xdr:row>120</xdr:row>
      <xdr:rowOff>990605</xdr:rowOff>
    </xdr:to>
    <xdr:pic>
      <xdr:nvPicPr>
        <xdr:cNvPr id="470" name="Imagen 469">
          <a:extLst>
            <a:ext uri="{FF2B5EF4-FFF2-40B4-BE49-F238E27FC236}">
              <a16:creationId xmlns:a16="http://schemas.microsoft.com/office/drawing/2014/main" xmlns="" id="{540A7E98-4D8B-B545-66C6-FDEE8C07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16706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121</xdr:row>
      <xdr:rowOff>38090</xdr:rowOff>
    </xdr:from>
    <xdr:to>
      <xdr:col>1</xdr:col>
      <xdr:colOff>681038</xdr:colOff>
      <xdr:row>121</xdr:row>
      <xdr:rowOff>990590</xdr:rowOff>
    </xdr:to>
    <xdr:pic>
      <xdr:nvPicPr>
        <xdr:cNvPr id="472" name="Imagen 471">
          <a:extLst>
            <a:ext uri="{FF2B5EF4-FFF2-40B4-BE49-F238E27FC236}">
              <a16:creationId xmlns:a16="http://schemas.microsoft.com/office/drawing/2014/main" xmlns="" id="{CE9AFDC6-9A36-E2D2-77D7-9B31BF174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26841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122</xdr:row>
      <xdr:rowOff>38100</xdr:rowOff>
    </xdr:from>
    <xdr:to>
      <xdr:col>1</xdr:col>
      <xdr:colOff>681038</xdr:colOff>
      <xdr:row>122</xdr:row>
      <xdr:rowOff>990600</xdr:rowOff>
    </xdr:to>
    <xdr:pic>
      <xdr:nvPicPr>
        <xdr:cNvPr id="474" name="Imagen 473">
          <a:extLst>
            <a:ext uri="{FF2B5EF4-FFF2-40B4-BE49-F238E27FC236}">
              <a16:creationId xmlns:a16="http://schemas.microsoft.com/office/drawing/2014/main" xmlns="" id="{9881B0F3-2A11-6C8B-F4F3-AEB2C482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3697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123</xdr:row>
      <xdr:rowOff>38110</xdr:rowOff>
    </xdr:from>
    <xdr:to>
      <xdr:col>1</xdr:col>
      <xdr:colOff>681038</xdr:colOff>
      <xdr:row>123</xdr:row>
      <xdr:rowOff>990610</xdr:rowOff>
    </xdr:to>
    <xdr:pic>
      <xdr:nvPicPr>
        <xdr:cNvPr id="476" name="Imagen 475">
          <a:extLst>
            <a:ext uri="{FF2B5EF4-FFF2-40B4-BE49-F238E27FC236}">
              <a16:creationId xmlns:a16="http://schemas.microsoft.com/office/drawing/2014/main" xmlns="" id="{50BB69A5-1858-EE30-A8C2-0EA423F8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471107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124</xdr:row>
      <xdr:rowOff>38095</xdr:rowOff>
    </xdr:from>
    <xdr:to>
      <xdr:col>1</xdr:col>
      <xdr:colOff>681038</xdr:colOff>
      <xdr:row>124</xdr:row>
      <xdr:rowOff>990595</xdr:rowOff>
    </xdr:to>
    <xdr:pic>
      <xdr:nvPicPr>
        <xdr:cNvPr id="478" name="Imagen 477">
          <a:extLst>
            <a:ext uri="{FF2B5EF4-FFF2-40B4-BE49-F238E27FC236}">
              <a16:creationId xmlns:a16="http://schemas.microsoft.com/office/drawing/2014/main" xmlns="" id="{A3AECEE3-2A3B-DA3B-BD3D-0F99BB8D5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57245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125</xdr:row>
      <xdr:rowOff>38105</xdr:rowOff>
    </xdr:from>
    <xdr:to>
      <xdr:col>1</xdr:col>
      <xdr:colOff>681038</xdr:colOff>
      <xdr:row>125</xdr:row>
      <xdr:rowOff>990605</xdr:rowOff>
    </xdr:to>
    <xdr:pic>
      <xdr:nvPicPr>
        <xdr:cNvPr id="480" name="Imagen 479">
          <a:extLst>
            <a:ext uri="{FF2B5EF4-FFF2-40B4-BE49-F238E27FC236}">
              <a16:creationId xmlns:a16="http://schemas.microsoft.com/office/drawing/2014/main" xmlns="" id="{5687289C-A642-E3F5-EFF5-9215E995D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67379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126</xdr:row>
      <xdr:rowOff>38090</xdr:rowOff>
    </xdr:from>
    <xdr:to>
      <xdr:col>1</xdr:col>
      <xdr:colOff>681038</xdr:colOff>
      <xdr:row>126</xdr:row>
      <xdr:rowOff>990590</xdr:rowOff>
    </xdr:to>
    <xdr:pic>
      <xdr:nvPicPr>
        <xdr:cNvPr id="482" name="Imagen 481">
          <a:extLst>
            <a:ext uri="{FF2B5EF4-FFF2-40B4-BE49-F238E27FC236}">
              <a16:creationId xmlns:a16="http://schemas.microsoft.com/office/drawing/2014/main" xmlns="" id="{311FC243-DF0F-7C0D-245C-03213ED74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775143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127</xdr:row>
      <xdr:rowOff>38100</xdr:rowOff>
    </xdr:from>
    <xdr:to>
      <xdr:col>1</xdr:col>
      <xdr:colOff>681038</xdr:colOff>
      <xdr:row>127</xdr:row>
      <xdr:rowOff>990600</xdr:rowOff>
    </xdr:to>
    <xdr:pic>
      <xdr:nvPicPr>
        <xdr:cNvPr id="484" name="Imagen 483">
          <a:extLst>
            <a:ext uri="{FF2B5EF4-FFF2-40B4-BE49-F238E27FC236}">
              <a16:creationId xmlns:a16="http://schemas.microsoft.com/office/drawing/2014/main" xmlns="" id="{F5259DEF-1F9E-BA27-0ECE-509BF301C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8764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128</xdr:row>
      <xdr:rowOff>38110</xdr:rowOff>
    </xdr:from>
    <xdr:to>
      <xdr:col>1</xdr:col>
      <xdr:colOff>669131</xdr:colOff>
      <xdr:row>128</xdr:row>
      <xdr:rowOff>990610</xdr:rowOff>
    </xdr:to>
    <xdr:pic>
      <xdr:nvPicPr>
        <xdr:cNvPr id="486" name="Imagen 485">
          <a:extLst>
            <a:ext uri="{FF2B5EF4-FFF2-40B4-BE49-F238E27FC236}">
              <a16:creationId xmlns:a16="http://schemas.microsoft.com/office/drawing/2014/main" xmlns="" id="{3E19699D-B38C-663B-1717-4D8C4C44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977837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129</xdr:row>
      <xdr:rowOff>38095</xdr:rowOff>
    </xdr:from>
    <xdr:to>
      <xdr:col>1</xdr:col>
      <xdr:colOff>669131</xdr:colOff>
      <xdr:row>129</xdr:row>
      <xdr:rowOff>990595</xdr:rowOff>
    </xdr:to>
    <xdr:pic>
      <xdr:nvPicPr>
        <xdr:cNvPr id="488" name="Imagen 487">
          <a:extLst>
            <a:ext uri="{FF2B5EF4-FFF2-40B4-BE49-F238E27FC236}">
              <a16:creationId xmlns:a16="http://schemas.microsoft.com/office/drawing/2014/main" xmlns="" id="{F5C7F841-C59D-01B1-C538-0C24043C0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079181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130</xdr:row>
      <xdr:rowOff>38105</xdr:rowOff>
    </xdr:from>
    <xdr:to>
      <xdr:col>1</xdr:col>
      <xdr:colOff>669131</xdr:colOff>
      <xdr:row>130</xdr:row>
      <xdr:rowOff>990605</xdr:rowOff>
    </xdr:to>
    <xdr:pic>
      <xdr:nvPicPr>
        <xdr:cNvPr id="489" name="Imagen 488">
          <a:extLst>
            <a:ext uri="{FF2B5EF4-FFF2-40B4-BE49-F238E27FC236}">
              <a16:creationId xmlns:a16="http://schemas.microsoft.com/office/drawing/2014/main" xmlns="" id="{28DED68E-7373-45AD-BFD7-0231D5F2D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1805285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131</xdr:row>
      <xdr:rowOff>38090</xdr:rowOff>
    </xdr:from>
    <xdr:to>
      <xdr:col>1</xdr:col>
      <xdr:colOff>669131</xdr:colOff>
      <xdr:row>131</xdr:row>
      <xdr:rowOff>990590</xdr:rowOff>
    </xdr:to>
    <xdr:pic>
      <xdr:nvPicPr>
        <xdr:cNvPr id="491" name="Imagen 490">
          <a:extLst>
            <a:ext uri="{FF2B5EF4-FFF2-40B4-BE49-F238E27FC236}">
              <a16:creationId xmlns:a16="http://schemas.microsoft.com/office/drawing/2014/main" xmlns="" id="{FD0C1113-2A3D-DABE-E420-DB09AE38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281873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132</xdr:row>
      <xdr:rowOff>38100</xdr:rowOff>
    </xdr:from>
    <xdr:to>
      <xdr:col>1</xdr:col>
      <xdr:colOff>669131</xdr:colOff>
      <xdr:row>132</xdr:row>
      <xdr:rowOff>990600</xdr:rowOff>
    </xdr:to>
    <xdr:pic>
      <xdr:nvPicPr>
        <xdr:cNvPr id="493" name="Imagen 492">
          <a:extLst>
            <a:ext uri="{FF2B5EF4-FFF2-40B4-BE49-F238E27FC236}">
              <a16:creationId xmlns:a16="http://schemas.microsoft.com/office/drawing/2014/main" xmlns="" id="{8EFE340A-B990-5D7A-2F2F-634510705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383220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133</xdr:row>
      <xdr:rowOff>38110</xdr:rowOff>
    </xdr:from>
    <xdr:to>
      <xdr:col>1</xdr:col>
      <xdr:colOff>669131</xdr:colOff>
      <xdr:row>133</xdr:row>
      <xdr:rowOff>990610</xdr:rowOff>
    </xdr:to>
    <xdr:pic>
      <xdr:nvPicPr>
        <xdr:cNvPr id="494" name="Imagen 493">
          <a:extLst>
            <a:ext uri="{FF2B5EF4-FFF2-40B4-BE49-F238E27FC236}">
              <a16:creationId xmlns:a16="http://schemas.microsoft.com/office/drawing/2014/main" xmlns="" id="{7C93BD25-6FB2-EDEF-1D31-D25B351C9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484567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</xdr:row>
      <xdr:rowOff>38100</xdr:rowOff>
    </xdr:from>
    <xdr:to>
      <xdr:col>2</xdr:col>
      <xdr:colOff>681038</xdr:colOff>
      <xdr:row>1</xdr:row>
      <xdr:rowOff>990600</xdr:rowOff>
    </xdr:to>
    <xdr:pic>
      <xdr:nvPicPr>
        <xdr:cNvPr id="508" name="Imagen 507">
          <a:extLst>
            <a:ext uri="{FF2B5EF4-FFF2-40B4-BE49-F238E27FC236}">
              <a16:creationId xmlns:a16="http://schemas.microsoft.com/office/drawing/2014/main" xmlns="" id="{14B59A4D-8B97-B28F-D597-409B6DCE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38100</xdr:rowOff>
    </xdr:from>
    <xdr:to>
      <xdr:col>2</xdr:col>
      <xdr:colOff>681038</xdr:colOff>
      <xdr:row>2</xdr:row>
      <xdr:rowOff>990600</xdr:rowOff>
    </xdr:to>
    <xdr:pic>
      <xdr:nvPicPr>
        <xdr:cNvPr id="520" name="Imagen 519">
          <a:extLst>
            <a:ext uri="{FF2B5EF4-FFF2-40B4-BE49-F238E27FC236}">
              <a16:creationId xmlns:a16="http://schemas.microsoft.com/office/drawing/2014/main" xmlns="" id="{C14502D3-75B5-4A60-F701-727C2CC7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38099</xdr:rowOff>
    </xdr:from>
    <xdr:to>
      <xdr:col>2</xdr:col>
      <xdr:colOff>681038</xdr:colOff>
      <xdr:row>3</xdr:row>
      <xdr:rowOff>990599</xdr:rowOff>
    </xdr:to>
    <xdr:pic>
      <xdr:nvPicPr>
        <xdr:cNvPr id="522" name="Imagen 521">
          <a:extLst>
            <a:ext uri="{FF2B5EF4-FFF2-40B4-BE49-F238E27FC236}">
              <a16:creationId xmlns:a16="http://schemas.microsoft.com/office/drawing/2014/main" xmlns="" id="{B79D947D-276F-6643-8ED2-35210D103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669131</xdr:colOff>
      <xdr:row>4</xdr:row>
      <xdr:rowOff>990600</xdr:rowOff>
    </xdr:to>
    <xdr:pic>
      <xdr:nvPicPr>
        <xdr:cNvPr id="524" name="Imagen 523">
          <a:extLst>
            <a:ext uri="{FF2B5EF4-FFF2-40B4-BE49-F238E27FC236}">
              <a16:creationId xmlns:a16="http://schemas.microsoft.com/office/drawing/2014/main" xmlns="" id="{B91E2F79-9225-7776-9928-DB1109DF8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592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</xdr:row>
      <xdr:rowOff>38101</xdr:rowOff>
    </xdr:from>
    <xdr:to>
      <xdr:col>2</xdr:col>
      <xdr:colOff>681038</xdr:colOff>
      <xdr:row>5</xdr:row>
      <xdr:rowOff>990601</xdr:rowOff>
    </xdr:to>
    <xdr:pic>
      <xdr:nvPicPr>
        <xdr:cNvPr id="526" name="Imagen 525">
          <a:extLst>
            <a:ext uri="{FF2B5EF4-FFF2-40B4-BE49-F238E27FC236}">
              <a16:creationId xmlns:a16="http://schemas.microsoft.com/office/drawing/2014/main" xmlns="" id="{41112FCF-8419-2DF7-5DF5-008568691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681038</xdr:colOff>
      <xdr:row>6</xdr:row>
      <xdr:rowOff>990600</xdr:rowOff>
    </xdr:to>
    <xdr:pic>
      <xdr:nvPicPr>
        <xdr:cNvPr id="528" name="Imagen 527">
          <a:extLst>
            <a:ext uri="{FF2B5EF4-FFF2-40B4-BE49-F238E27FC236}">
              <a16:creationId xmlns:a16="http://schemas.microsoft.com/office/drawing/2014/main" xmlns="" id="{01A8399A-63CC-385E-F872-EA57352B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38101</xdr:rowOff>
    </xdr:from>
    <xdr:to>
      <xdr:col>2</xdr:col>
      <xdr:colOff>681038</xdr:colOff>
      <xdr:row>7</xdr:row>
      <xdr:rowOff>990601</xdr:rowOff>
    </xdr:to>
    <xdr:pic>
      <xdr:nvPicPr>
        <xdr:cNvPr id="553" name="Imagen 552">
          <a:extLst>
            <a:ext uri="{FF2B5EF4-FFF2-40B4-BE49-F238E27FC236}">
              <a16:creationId xmlns:a16="http://schemas.microsoft.com/office/drawing/2014/main" xmlns="" id="{5102876A-335E-18BB-DEBA-A60BA10BC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38101</xdr:rowOff>
    </xdr:from>
    <xdr:to>
      <xdr:col>2</xdr:col>
      <xdr:colOff>681038</xdr:colOff>
      <xdr:row>8</xdr:row>
      <xdr:rowOff>990601</xdr:rowOff>
    </xdr:to>
    <xdr:pic>
      <xdr:nvPicPr>
        <xdr:cNvPr id="554" name="Imagen 553">
          <a:extLst>
            <a:ext uri="{FF2B5EF4-FFF2-40B4-BE49-F238E27FC236}">
              <a16:creationId xmlns:a16="http://schemas.microsoft.com/office/drawing/2014/main" xmlns="" id="{8371197C-456F-1712-3EC1-A3511FE0B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68884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38101</xdr:rowOff>
    </xdr:from>
    <xdr:to>
      <xdr:col>2</xdr:col>
      <xdr:colOff>669131</xdr:colOff>
      <xdr:row>9</xdr:row>
      <xdr:rowOff>990601</xdr:rowOff>
    </xdr:to>
    <xdr:pic>
      <xdr:nvPicPr>
        <xdr:cNvPr id="574" name="Imagen 573">
          <a:extLst>
            <a:ext uri="{FF2B5EF4-FFF2-40B4-BE49-F238E27FC236}">
              <a16:creationId xmlns:a16="http://schemas.microsoft.com/office/drawing/2014/main" xmlns="" id="{F5FAF262-0EC3-DC24-D1C1-0AF19D2B8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2090321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38099</xdr:rowOff>
    </xdr:from>
    <xdr:to>
      <xdr:col>2</xdr:col>
      <xdr:colOff>681038</xdr:colOff>
      <xdr:row>10</xdr:row>
      <xdr:rowOff>990599</xdr:rowOff>
    </xdr:to>
    <xdr:pic>
      <xdr:nvPicPr>
        <xdr:cNvPr id="576" name="Imagen 575">
          <a:extLst>
            <a:ext uri="{FF2B5EF4-FFF2-40B4-BE49-F238E27FC236}">
              <a16:creationId xmlns:a16="http://schemas.microsoft.com/office/drawing/2014/main" xmlns="" id="{F880A506-F3DD-02A4-87F2-2EF5B596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38100</xdr:rowOff>
    </xdr:from>
    <xdr:to>
      <xdr:col>2</xdr:col>
      <xdr:colOff>681038</xdr:colOff>
      <xdr:row>11</xdr:row>
      <xdr:rowOff>990600</xdr:rowOff>
    </xdr:to>
    <xdr:pic>
      <xdr:nvPicPr>
        <xdr:cNvPr id="609" name="Imagen 608">
          <a:extLst>
            <a:ext uri="{FF2B5EF4-FFF2-40B4-BE49-F238E27FC236}">
              <a16:creationId xmlns:a16="http://schemas.microsoft.com/office/drawing/2014/main" xmlns="" id="{236141D4-2F31-3854-40F9-14C97D49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75399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38098</xdr:rowOff>
    </xdr:from>
    <xdr:to>
      <xdr:col>2</xdr:col>
      <xdr:colOff>681038</xdr:colOff>
      <xdr:row>12</xdr:row>
      <xdr:rowOff>990598</xdr:rowOff>
    </xdr:to>
    <xdr:pic>
      <xdr:nvPicPr>
        <xdr:cNvPr id="610" name="Imagen 609">
          <a:extLst>
            <a:ext uri="{FF2B5EF4-FFF2-40B4-BE49-F238E27FC236}">
              <a16:creationId xmlns:a16="http://schemas.microsoft.com/office/drawing/2014/main" xmlns="" id="{83661214-3376-E101-572D-9327D57B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764133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</xdr:row>
      <xdr:rowOff>38105</xdr:rowOff>
    </xdr:from>
    <xdr:to>
      <xdr:col>2</xdr:col>
      <xdr:colOff>681038</xdr:colOff>
      <xdr:row>13</xdr:row>
      <xdr:rowOff>990605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xmlns="" id="{A7F746E9-6B39-0AFA-A3DD-5A91DB42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18978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38102</xdr:rowOff>
    </xdr:from>
    <xdr:to>
      <xdr:col>2</xdr:col>
      <xdr:colOff>681038</xdr:colOff>
      <xdr:row>14</xdr:row>
      <xdr:rowOff>990602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xmlns="" id="{3157C149-564E-A2C0-E1BA-C6E3A3A13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199921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681038</xdr:colOff>
      <xdr:row>15</xdr:row>
      <xdr:rowOff>990600</xdr:rowOff>
    </xdr:to>
    <xdr:pic>
      <xdr:nvPicPr>
        <xdr:cNvPr id="670" name="Imagen 669">
          <a:extLst>
            <a:ext uri="{FF2B5EF4-FFF2-40B4-BE49-F238E27FC236}">
              <a16:creationId xmlns:a16="http://schemas.microsoft.com/office/drawing/2014/main" xmlns="" id="{B8AF6A20-8CB4-495D-2D76-69A5FEAE8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1005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38098</xdr:rowOff>
    </xdr:from>
    <xdr:to>
      <xdr:col>2</xdr:col>
      <xdr:colOff>681038</xdr:colOff>
      <xdr:row>16</xdr:row>
      <xdr:rowOff>990598</xdr:rowOff>
    </xdr:to>
    <xdr:pic>
      <xdr:nvPicPr>
        <xdr:cNvPr id="671" name="Imagen 670">
          <a:extLst>
            <a:ext uri="{FF2B5EF4-FFF2-40B4-BE49-F238E27FC236}">
              <a16:creationId xmlns:a16="http://schemas.microsoft.com/office/drawing/2014/main" xmlns="" id="{1819BA51-8B7D-6B73-B4EF-C416D806D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20190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38095</xdr:rowOff>
    </xdr:from>
    <xdr:to>
      <xdr:col>2</xdr:col>
      <xdr:colOff>681038</xdr:colOff>
      <xdr:row>17</xdr:row>
      <xdr:rowOff>990595</xdr:rowOff>
    </xdr:to>
    <xdr:pic>
      <xdr:nvPicPr>
        <xdr:cNvPr id="673" name="Imagen 672">
          <a:extLst>
            <a:ext uri="{FF2B5EF4-FFF2-40B4-BE49-F238E27FC236}">
              <a16:creationId xmlns:a16="http://schemas.microsoft.com/office/drawing/2014/main" xmlns="" id="{0594DA4E-4AD7-D850-0405-E5A4FA029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3032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38105</xdr:rowOff>
    </xdr:from>
    <xdr:to>
      <xdr:col>2</xdr:col>
      <xdr:colOff>681038</xdr:colOff>
      <xdr:row>18</xdr:row>
      <xdr:rowOff>990605</xdr:rowOff>
    </xdr:to>
    <xdr:pic>
      <xdr:nvPicPr>
        <xdr:cNvPr id="674" name="Imagen 673">
          <a:extLst>
            <a:ext uri="{FF2B5EF4-FFF2-40B4-BE49-F238E27FC236}">
              <a16:creationId xmlns:a16="http://schemas.microsoft.com/office/drawing/2014/main" xmlns="" id="{6D09BEF1-E9E7-5FB0-A0A2-FC637DBB8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4045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38102</xdr:rowOff>
    </xdr:from>
    <xdr:to>
      <xdr:col>2</xdr:col>
      <xdr:colOff>681038</xdr:colOff>
      <xdr:row>19</xdr:row>
      <xdr:rowOff>990602</xdr:rowOff>
    </xdr:to>
    <xdr:pic>
      <xdr:nvPicPr>
        <xdr:cNvPr id="675" name="Imagen 674">
          <a:extLst>
            <a:ext uri="{FF2B5EF4-FFF2-40B4-BE49-F238E27FC236}">
              <a16:creationId xmlns:a16="http://schemas.microsoft.com/office/drawing/2014/main" xmlns="" id="{463688B1-FDEE-B038-656C-CF8D1065B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50594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38100</xdr:rowOff>
    </xdr:from>
    <xdr:to>
      <xdr:col>2</xdr:col>
      <xdr:colOff>681038</xdr:colOff>
      <xdr:row>20</xdr:row>
      <xdr:rowOff>990600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xmlns="" id="{52D1EA71-4916-82BE-9568-6079BF1C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6072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38098</xdr:rowOff>
    </xdr:from>
    <xdr:to>
      <xdr:col>2</xdr:col>
      <xdr:colOff>681038</xdr:colOff>
      <xdr:row>21</xdr:row>
      <xdr:rowOff>990598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xmlns="" id="{AE887E68-BF4A-4D52-D584-A6405528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70863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38095</xdr:rowOff>
    </xdr:from>
    <xdr:to>
      <xdr:col>2</xdr:col>
      <xdr:colOff>681038</xdr:colOff>
      <xdr:row>22</xdr:row>
      <xdr:rowOff>990595</xdr:rowOff>
    </xdr:to>
    <xdr:pic>
      <xdr:nvPicPr>
        <xdr:cNvPr id="680" name="Imagen 679">
          <a:extLst>
            <a:ext uri="{FF2B5EF4-FFF2-40B4-BE49-F238E27FC236}">
              <a16:creationId xmlns:a16="http://schemas.microsoft.com/office/drawing/2014/main" xmlns="" id="{61AC6F6E-CD5A-09CA-FD79-807416142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280998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38102</xdr:rowOff>
    </xdr:from>
    <xdr:to>
      <xdr:col>2</xdr:col>
      <xdr:colOff>681038</xdr:colOff>
      <xdr:row>23</xdr:row>
      <xdr:rowOff>990602</xdr:rowOff>
    </xdr:to>
    <xdr:pic>
      <xdr:nvPicPr>
        <xdr:cNvPr id="682" name="Imagen 681">
          <a:extLst>
            <a:ext uri="{FF2B5EF4-FFF2-40B4-BE49-F238E27FC236}">
              <a16:creationId xmlns:a16="http://schemas.microsoft.com/office/drawing/2014/main" xmlns="" id="{D8FFCFDD-0C77-3BD1-1228-1DF8E9D8D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01267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681038</xdr:colOff>
      <xdr:row>24</xdr:row>
      <xdr:rowOff>990600</xdr:rowOff>
    </xdr:to>
    <xdr:pic>
      <xdr:nvPicPr>
        <xdr:cNvPr id="684" name="Imagen 683">
          <a:extLst>
            <a:ext uri="{FF2B5EF4-FFF2-40B4-BE49-F238E27FC236}">
              <a16:creationId xmlns:a16="http://schemas.microsoft.com/office/drawing/2014/main" xmlns="" id="{1712E103-3B51-EFAB-0DFF-8FE03ED0A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38098</xdr:rowOff>
    </xdr:from>
    <xdr:to>
      <xdr:col>2</xdr:col>
      <xdr:colOff>681038</xdr:colOff>
      <xdr:row>25</xdr:row>
      <xdr:rowOff>990598</xdr:rowOff>
    </xdr:to>
    <xdr:pic>
      <xdr:nvPicPr>
        <xdr:cNvPr id="685" name="Imagen 684">
          <a:extLst>
            <a:ext uri="{FF2B5EF4-FFF2-40B4-BE49-F238E27FC236}">
              <a16:creationId xmlns:a16="http://schemas.microsoft.com/office/drawing/2014/main" xmlns="" id="{A1B1D518-3054-B74B-15C5-A9FBA4AA7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38095</xdr:rowOff>
    </xdr:from>
    <xdr:to>
      <xdr:col>2</xdr:col>
      <xdr:colOff>681038</xdr:colOff>
      <xdr:row>26</xdr:row>
      <xdr:rowOff>990595</xdr:rowOff>
    </xdr:to>
    <xdr:pic>
      <xdr:nvPicPr>
        <xdr:cNvPr id="686" name="Imagen 685">
          <a:extLst>
            <a:ext uri="{FF2B5EF4-FFF2-40B4-BE49-F238E27FC236}">
              <a16:creationId xmlns:a16="http://schemas.microsoft.com/office/drawing/2014/main" xmlns="" id="{8AAF416F-6A7C-38DC-AC62-D663C2DD6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38105</xdr:rowOff>
    </xdr:from>
    <xdr:to>
      <xdr:col>2</xdr:col>
      <xdr:colOff>681038</xdr:colOff>
      <xdr:row>27</xdr:row>
      <xdr:rowOff>990605</xdr:rowOff>
    </xdr:to>
    <xdr:pic>
      <xdr:nvPicPr>
        <xdr:cNvPr id="687" name="Imagen 686">
          <a:extLst>
            <a:ext uri="{FF2B5EF4-FFF2-40B4-BE49-F238E27FC236}">
              <a16:creationId xmlns:a16="http://schemas.microsoft.com/office/drawing/2014/main" xmlns="" id="{AC276EC5-AFA3-B25A-2650-D56AC9F8B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38102</xdr:rowOff>
    </xdr:from>
    <xdr:to>
      <xdr:col>2</xdr:col>
      <xdr:colOff>681038</xdr:colOff>
      <xdr:row>28</xdr:row>
      <xdr:rowOff>990602</xdr:rowOff>
    </xdr:to>
    <xdr:pic>
      <xdr:nvPicPr>
        <xdr:cNvPr id="688" name="Imagen 687">
          <a:extLst>
            <a:ext uri="{FF2B5EF4-FFF2-40B4-BE49-F238E27FC236}">
              <a16:creationId xmlns:a16="http://schemas.microsoft.com/office/drawing/2014/main" xmlns="" id="{CBF4E5C1-8C4C-CE9C-DBBC-519F0E958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38100</xdr:rowOff>
    </xdr:from>
    <xdr:to>
      <xdr:col>2</xdr:col>
      <xdr:colOff>681038</xdr:colOff>
      <xdr:row>29</xdr:row>
      <xdr:rowOff>990600</xdr:rowOff>
    </xdr:to>
    <xdr:pic>
      <xdr:nvPicPr>
        <xdr:cNvPr id="689" name="Imagen 688">
          <a:extLst>
            <a:ext uri="{FF2B5EF4-FFF2-40B4-BE49-F238E27FC236}">
              <a16:creationId xmlns:a16="http://schemas.microsoft.com/office/drawing/2014/main" xmlns="" id="{E2124F46-BC2A-098E-E24B-16DEE939B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38098</xdr:rowOff>
    </xdr:from>
    <xdr:to>
      <xdr:col>2</xdr:col>
      <xdr:colOff>681038</xdr:colOff>
      <xdr:row>30</xdr:row>
      <xdr:rowOff>990598</xdr:rowOff>
    </xdr:to>
    <xdr:pic>
      <xdr:nvPicPr>
        <xdr:cNvPr id="691" name="Imagen 690">
          <a:extLst>
            <a:ext uri="{FF2B5EF4-FFF2-40B4-BE49-F238E27FC236}">
              <a16:creationId xmlns:a16="http://schemas.microsoft.com/office/drawing/2014/main" xmlns="" id="{7D8A1952-764D-F29F-C3A6-FC622283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38095</xdr:rowOff>
    </xdr:from>
    <xdr:to>
      <xdr:col>2</xdr:col>
      <xdr:colOff>681038</xdr:colOff>
      <xdr:row>31</xdr:row>
      <xdr:rowOff>990595</xdr:rowOff>
    </xdr:to>
    <xdr:pic>
      <xdr:nvPicPr>
        <xdr:cNvPr id="693" name="Imagen 692">
          <a:extLst>
            <a:ext uri="{FF2B5EF4-FFF2-40B4-BE49-F238E27FC236}">
              <a16:creationId xmlns:a16="http://schemas.microsoft.com/office/drawing/2014/main" xmlns="" id="{17C84016-C538-9DF5-0DDF-CA86C673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82344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38105</xdr:rowOff>
    </xdr:from>
    <xdr:to>
      <xdr:col>2</xdr:col>
      <xdr:colOff>681038</xdr:colOff>
      <xdr:row>32</xdr:row>
      <xdr:rowOff>990605</xdr:rowOff>
    </xdr:to>
    <xdr:pic>
      <xdr:nvPicPr>
        <xdr:cNvPr id="695" name="Imagen 694">
          <a:extLst>
            <a:ext uri="{FF2B5EF4-FFF2-40B4-BE49-F238E27FC236}">
              <a16:creationId xmlns:a16="http://schemas.microsoft.com/office/drawing/2014/main" xmlns="" id="{F9304DFD-9E28-913E-8787-84FC5B50C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39247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38102</xdr:rowOff>
    </xdr:from>
    <xdr:to>
      <xdr:col>2</xdr:col>
      <xdr:colOff>681038</xdr:colOff>
      <xdr:row>33</xdr:row>
      <xdr:rowOff>990602</xdr:rowOff>
    </xdr:to>
    <xdr:pic>
      <xdr:nvPicPr>
        <xdr:cNvPr id="697" name="Imagen 696">
          <a:extLst>
            <a:ext uri="{FF2B5EF4-FFF2-40B4-BE49-F238E27FC236}">
              <a16:creationId xmlns:a16="http://schemas.microsoft.com/office/drawing/2014/main" xmlns="" id="{BF4A10F8-AA78-B847-237F-0BF19F068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02613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38100</xdr:rowOff>
    </xdr:from>
    <xdr:to>
      <xdr:col>2</xdr:col>
      <xdr:colOff>681038</xdr:colOff>
      <xdr:row>34</xdr:row>
      <xdr:rowOff>990600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xmlns="" id="{2FCE4578-851D-D981-D21A-C3F8CD73D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1274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38098</xdr:rowOff>
    </xdr:from>
    <xdr:to>
      <xdr:col>2</xdr:col>
      <xdr:colOff>669131</xdr:colOff>
      <xdr:row>35</xdr:row>
      <xdr:rowOff>990598</xdr:rowOff>
    </xdr:to>
    <xdr:pic>
      <xdr:nvPicPr>
        <xdr:cNvPr id="701" name="Imagen 700">
          <a:extLst>
            <a:ext uri="{FF2B5EF4-FFF2-40B4-BE49-F238E27FC236}">
              <a16:creationId xmlns:a16="http://schemas.microsoft.com/office/drawing/2014/main" xmlns="" id="{C56E2F04-468E-6B2F-49AD-1FDE921E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2288258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38095</xdr:rowOff>
    </xdr:from>
    <xdr:to>
      <xdr:col>2</xdr:col>
      <xdr:colOff>669131</xdr:colOff>
      <xdr:row>36</xdr:row>
      <xdr:rowOff>990595</xdr:rowOff>
    </xdr:to>
    <xdr:pic>
      <xdr:nvPicPr>
        <xdr:cNvPr id="702" name="Imagen 701">
          <a:extLst>
            <a:ext uri="{FF2B5EF4-FFF2-40B4-BE49-F238E27FC236}">
              <a16:creationId xmlns:a16="http://schemas.microsoft.com/office/drawing/2014/main" xmlns="" id="{74778D17-3EE6-AD0E-7733-F700086C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330171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38105</xdr:rowOff>
    </xdr:from>
    <xdr:to>
      <xdr:col>2</xdr:col>
      <xdr:colOff>669131</xdr:colOff>
      <xdr:row>37</xdr:row>
      <xdr:rowOff>990605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xmlns="" id="{754E33B6-25CE-CDC1-5C67-284A607F2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431518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38102</xdr:rowOff>
    </xdr:from>
    <xdr:to>
      <xdr:col>2</xdr:col>
      <xdr:colOff>669131</xdr:colOff>
      <xdr:row>38</xdr:row>
      <xdr:rowOff>990602</xdr:rowOff>
    </xdr:to>
    <xdr:pic>
      <xdr:nvPicPr>
        <xdr:cNvPr id="704" name="Imagen 703">
          <a:extLst>
            <a:ext uri="{FF2B5EF4-FFF2-40B4-BE49-F238E27FC236}">
              <a16:creationId xmlns:a16="http://schemas.microsoft.com/office/drawing/2014/main" xmlns="" id="{AFCA748D-F5D6-ACBA-A710-506CB004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5328642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38100</xdr:rowOff>
    </xdr:from>
    <xdr:to>
      <xdr:col>2</xdr:col>
      <xdr:colOff>669131</xdr:colOff>
      <xdr:row>39</xdr:row>
      <xdr:rowOff>990600</xdr:rowOff>
    </xdr:to>
    <xdr:pic>
      <xdr:nvPicPr>
        <xdr:cNvPr id="705" name="Imagen 704">
          <a:extLst>
            <a:ext uri="{FF2B5EF4-FFF2-40B4-BE49-F238E27FC236}">
              <a16:creationId xmlns:a16="http://schemas.microsoft.com/office/drawing/2014/main" xmlns="" id="{8CD87744-4BBB-B3A8-51FA-2725B4E02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63421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38098</xdr:rowOff>
    </xdr:from>
    <xdr:to>
      <xdr:col>2</xdr:col>
      <xdr:colOff>669131</xdr:colOff>
      <xdr:row>40</xdr:row>
      <xdr:rowOff>990598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xmlns="" id="{4F4FC11E-4A23-C16D-F3A7-A8421C55E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7355558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38095</xdr:rowOff>
    </xdr:from>
    <xdr:to>
      <xdr:col>2</xdr:col>
      <xdr:colOff>669131</xdr:colOff>
      <xdr:row>41</xdr:row>
      <xdr:rowOff>990595</xdr:rowOff>
    </xdr:to>
    <xdr:pic>
      <xdr:nvPicPr>
        <xdr:cNvPr id="708" name="Imagen 707">
          <a:extLst>
            <a:ext uri="{FF2B5EF4-FFF2-40B4-BE49-F238E27FC236}">
              <a16:creationId xmlns:a16="http://schemas.microsoft.com/office/drawing/2014/main" xmlns="" id="{D09A3D81-F6DF-85BA-ABC6-18E629A5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836901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38105</xdr:rowOff>
    </xdr:from>
    <xdr:to>
      <xdr:col>2</xdr:col>
      <xdr:colOff>669131</xdr:colOff>
      <xdr:row>42</xdr:row>
      <xdr:rowOff>990605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xmlns="" id="{BCC59C7E-022E-4F96-A7C5-7C55B70D9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4938248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38102</xdr:rowOff>
    </xdr:from>
    <xdr:to>
      <xdr:col>2</xdr:col>
      <xdr:colOff>681038</xdr:colOff>
      <xdr:row>43</xdr:row>
      <xdr:rowOff>990602</xdr:rowOff>
    </xdr:to>
    <xdr:pic>
      <xdr:nvPicPr>
        <xdr:cNvPr id="711" name="Imagen 710">
          <a:extLst>
            <a:ext uri="{FF2B5EF4-FFF2-40B4-BE49-F238E27FC236}">
              <a16:creationId xmlns:a16="http://schemas.microsoft.com/office/drawing/2014/main" xmlns="" id="{5F1314A8-FDC1-D320-F794-25172D40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38100</xdr:rowOff>
    </xdr:from>
    <xdr:to>
      <xdr:col>2</xdr:col>
      <xdr:colOff>681038</xdr:colOff>
      <xdr:row>44</xdr:row>
      <xdr:rowOff>990600</xdr:rowOff>
    </xdr:to>
    <xdr:pic>
      <xdr:nvPicPr>
        <xdr:cNvPr id="712" name="Imagen 711">
          <a:extLst>
            <a:ext uri="{FF2B5EF4-FFF2-40B4-BE49-F238E27FC236}">
              <a16:creationId xmlns:a16="http://schemas.microsoft.com/office/drawing/2014/main" xmlns="" id="{B5B42331-C3DD-C50A-3E84-60B1E7C16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38098</xdr:rowOff>
    </xdr:from>
    <xdr:to>
      <xdr:col>2</xdr:col>
      <xdr:colOff>681038</xdr:colOff>
      <xdr:row>45</xdr:row>
      <xdr:rowOff>990598</xdr:rowOff>
    </xdr:to>
    <xdr:pic>
      <xdr:nvPicPr>
        <xdr:cNvPr id="713" name="Imagen 712">
          <a:extLst>
            <a:ext uri="{FF2B5EF4-FFF2-40B4-BE49-F238E27FC236}">
              <a16:creationId xmlns:a16="http://schemas.microsoft.com/office/drawing/2014/main" xmlns="" id="{B1074EEE-38AC-AB65-DB7D-A8BD1601B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38095</xdr:rowOff>
    </xdr:from>
    <xdr:to>
      <xdr:col>2</xdr:col>
      <xdr:colOff>681038</xdr:colOff>
      <xdr:row>46</xdr:row>
      <xdr:rowOff>990595</xdr:rowOff>
    </xdr:to>
    <xdr:pic>
      <xdr:nvPicPr>
        <xdr:cNvPr id="714" name="Imagen 713">
          <a:extLst>
            <a:ext uri="{FF2B5EF4-FFF2-40B4-BE49-F238E27FC236}">
              <a16:creationId xmlns:a16="http://schemas.microsoft.com/office/drawing/2014/main" xmlns="" id="{5C4977F2-E9EF-B752-F3EB-3F6842B8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38100</xdr:rowOff>
    </xdr:from>
    <xdr:to>
      <xdr:col>2</xdr:col>
      <xdr:colOff>681038</xdr:colOff>
      <xdr:row>47</xdr:row>
      <xdr:rowOff>990600</xdr:rowOff>
    </xdr:to>
    <xdr:pic>
      <xdr:nvPicPr>
        <xdr:cNvPr id="719" name="Imagen 718">
          <a:extLst>
            <a:ext uri="{FF2B5EF4-FFF2-40B4-BE49-F238E27FC236}">
              <a16:creationId xmlns:a16="http://schemas.microsoft.com/office/drawing/2014/main" xmlns="" id="{47A3708C-988A-D14A-465A-5B9E4E185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38100</xdr:rowOff>
    </xdr:from>
    <xdr:to>
      <xdr:col>2</xdr:col>
      <xdr:colOff>669131</xdr:colOff>
      <xdr:row>48</xdr:row>
      <xdr:rowOff>990600</xdr:rowOff>
    </xdr:to>
    <xdr:pic>
      <xdr:nvPicPr>
        <xdr:cNvPr id="726" name="Imagen 725">
          <a:extLst>
            <a:ext uri="{FF2B5EF4-FFF2-40B4-BE49-F238E27FC236}">
              <a16:creationId xmlns:a16="http://schemas.microsoft.com/office/drawing/2014/main" xmlns="" id="{38A9FA31-E074-E010-029E-075049EB1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15440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38098</xdr:rowOff>
    </xdr:from>
    <xdr:to>
      <xdr:col>2</xdr:col>
      <xdr:colOff>669131</xdr:colOff>
      <xdr:row>49</xdr:row>
      <xdr:rowOff>990598</xdr:rowOff>
    </xdr:to>
    <xdr:pic>
      <xdr:nvPicPr>
        <xdr:cNvPr id="727" name="Imagen 726">
          <a:extLst>
            <a:ext uri="{FF2B5EF4-FFF2-40B4-BE49-F238E27FC236}">
              <a16:creationId xmlns:a16="http://schemas.microsoft.com/office/drawing/2014/main" xmlns="" id="{A83CCC52-4858-2939-9074-AA22B7DA8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2557458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38095</xdr:rowOff>
    </xdr:from>
    <xdr:to>
      <xdr:col>2</xdr:col>
      <xdr:colOff>669131</xdr:colOff>
      <xdr:row>50</xdr:row>
      <xdr:rowOff>990595</xdr:rowOff>
    </xdr:to>
    <xdr:pic>
      <xdr:nvPicPr>
        <xdr:cNvPr id="728" name="Imagen 727">
          <a:extLst>
            <a:ext uri="{FF2B5EF4-FFF2-40B4-BE49-F238E27FC236}">
              <a16:creationId xmlns:a16="http://schemas.microsoft.com/office/drawing/2014/main" xmlns="" id="{CAD9A820-2AB3-4268-B3B7-B0C063BD1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357091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38105</xdr:rowOff>
    </xdr:from>
    <xdr:to>
      <xdr:col>2</xdr:col>
      <xdr:colOff>669131</xdr:colOff>
      <xdr:row>51</xdr:row>
      <xdr:rowOff>990605</xdr:rowOff>
    </xdr:to>
    <xdr:pic>
      <xdr:nvPicPr>
        <xdr:cNvPr id="729" name="Imagen 728">
          <a:extLst>
            <a:ext uri="{FF2B5EF4-FFF2-40B4-BE49-F238E27FC236}">
              <a16:creationId xmlns:a16="http://schemas.microsoft.com/office/drawing/2014/main" xmlns="" id="{685F7AA8-94E6-3A3B-FB99-BB0EB10FB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458438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38102</xdr:rowOff>
    </xdr:from>
    <xdr:to>
      <xdr:col>2</xdr:col>
      <xdr:colOff>669131</xdr:colOff>
      <xdr:row>52</xdr:row>
      <xdr:rowOff>990602</xdr:rowOff>
    </xdr:to>
    <xdr:pic>
      <xdr:nvPicPr>
        <xdr:cNvPr id="730" name="Imagen 729">
          <a:extLst>
            <a:ext uri="{FF2B5EF4-FFF2-40B4-BE49-F238E27FC236}">
              <a16:creationId xmlns:a16="http://schemas.microsoft.com/office/drawing/2014/main" xmlns="" id="{0B1A84A3-7531-669C-2F06-E752EDCC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5597842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38100</xdr:rowOff>
    </xdr:from>
    <xdr:to>
      <xdr:col>2</xdr:col>
      <xdr:colOff>669131</xdr:colOff>
      <xdr:row>53</xdr:row>
      <xdr:rowOff>990600</xdr:rowOff>
    </xdr:to>
    <xdr:pic>
      <xdr:nvPicPr>
        <xdr:cNvPr id="731" name="Imagen 730">
          <a:extLst>
            <a:ext uri="{FF2B5EF4-FFF2-40B4-BE49-F238E27FC236}">
              <a16:creationId xmlns:a16="http://schemas.microsoft.com/office/drawing/2014/main" xmlns="" id="{120B391D-46F3-6681-E743-FA3613B7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666113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38098</xdr:rowOff>
    </xdr:from>
    <xdr:to>
      <xdr:col>2</xdr:col>
      <xdr:colOff>681038</xdr:colOff>
      <xdr:row>54</xdr:row>
      <xdr:rowOff>990598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xmlns="" id="{A1175200-678D-7143-5B50-06AC70798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82826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38095</xdr:rowOff>
    </xdr:from>
    <xdr:to>
      <xdr:col>2</xdr:col>
      <xdr:colOff>681038</xdr:colOff>
      <xdr:row>55</xdr:row>
      <xdr:rowOff>990595</xdr:rowOff>
    </xdr:to>
    <xdr:pic>
      <xdr:nvPicPr>
        <xdr:cNvPr id="754" name="Imagen 753">
          <a:extLst>
            <a:ext uri="{FF2B5EF4-FFF2-40B4-BE49-F238E27FC236}">
              <a16:creationId xmlns:a16="http://schemas.microsoft.com/office/drawing/2014/main" xmlns="" id="{A3533B2D-7252-4909-6FA6-F29285CEC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83840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38105</xdr:rowOff>
    </xdr:from>
    <xdr:to>
      <xdr:col>2</xdr:col>
      <xdr:colOff>681038</xdr:colOff>
      <xdr:row>56</xdr:row>
      <xdr:rowOff>990605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xmlns="" id="{FB2C1734-2B62-FFAB-331A-F5F8E48CC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184853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38105</xdr:rowOff>
    </xdr:from>
    <xdr:to>
      <xdr:col>2</xdr:col>
      <xdr:colOff>681038</xdr:colOff>
      <xdr:row>57</xdr:row>
      <xdr:rowOff>990605</xdr:rowOff>
    </xdr:to>
    <xdr:pic>
      <xdr:nvPicPr>
        <xdr:cNvPr id="776" name="Imagen 775">
          <a:extLst>
            <a:ext uri="{FF2B5EF4-FFF2-40B4-BE49-F238E27FC236}">
              <a16:creationId xmlns:a16="http://schemas.microsoft.com/office/drawing/2014/main" xmlns="" id="{5A0C4231-D7EF-E697-A757-6479B6C5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38100</xdr:rowOff>
    </xdr:from>
    <xdr:to>
      <xdr:col>2</xdr:col>
      <xdr:colOff>681038</xdr:colOff>
      <xdr:row>58</xdr:row>
      <xdr:rowOff>990600</xdr:rowOff>
    </xdr:to>
    <xdr:pic>
      <xdr:nvPicPr>
        <xdr:cNvPr id="787" name="Imagen 786">
          <a:extLst>
            <a:ext uri="{FF2B5EF4-FFF2-40B4-BE49-F238E27FC236}">
              <a16:creationId xmlns:a16="http://schemas.microsoft.com/office/drawing/2014/main" xmlns="" id="{1877DE01-C04B-EAF1-7A3B-7FE139826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07149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38110</xdr:rowOff>
    </xdr:from>
    <xdr:to>
      <xdr:col>2</xdr:col>
      <xdr:colOff>681038</xdr:colOff>
      <xdr:row>59</xdr:row>
      <xdr:rowOff>990610</xdr:rowOff>
    </xdr:to>
    <xdr:pic>
      <xdr:nvPicPr>
        <xdr:cNvPr id="796" name="Imagen 795">
          <a:extLst>
            <a:ext uri="{FF2B5EF4-FFF2-40B4-BE49-F238E27FC236}">
              <a16:creationId xmlns:a16="http://schemas.microsoft.com/office/drawing/2014/main" xmlns="" id="{CFB911F0-F8CE-AEE4-1798-C71B6C02E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32304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38095</xdr:rowOff>
    </xdr:from>
    <xdr:to>
      <xdr:col>2</xdr:col>
      <xdr:colOff>681038</xdr:colOff>
      <xdr:row>60</xdr:row>
      <xdr:rowOff>990595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xmlns="" id="{6072989A-741D-DCAD-0807-9703BD1A6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4243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38105</xdr:rowOff>
    </xdr:from>
    <xdr:to>
      <xdr:col>2</xdr:col>
      <xdr:colOff>681038</xdr:colOff>
      <xdr:row>61</xdr:row>
      <xdr:rowOff>990605</xdr:rowOff>
    </xdr:to>
    <xdr:pic>
      <xdr:nvPicPr>
        <xdr:cNvPr id="798" name="Imagen 797">
          <a:extLst>
            <a:ext uri="{FF2B5EF4-FFF2-40B4-BE49-F238E27FC236}">
              <a16:creationId xmlns:a16="http://schemas.microsoft.com/office/drawing/2014/main" xmlns="" id="{E3801F6D-E5FB-6284-0992-87308F225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38090</xdr:rowOff>
    </xdr:from>
    <xdr:to>
      <xdr:col>2</xdr:col>
      <xdr:colOff>681038</xdr:colOff>
      <xdr:row>62</xdr:row>
      <xdr:rowOff>990590</xdr:rowOff>
    </xdr:to>
    <xdr:pic>
      <xdr:nvPicPr>
        <xdr:cNvPr id="800" name="Imagen 799">
          <a:extLst>
            <a:ext uri="{FF2B5EF4-FFF2-40B4-BE49-F238E27FC236}">
              <a16:creationId xmlns:a16="http://schemas.microsoft.com/office/drawing/2014/main" xmlns="" id="{A602B0B9-4A70-FB4D-5070-689C74BBB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38100</xdr:rowOff>
    </xdr:from>
    <xdr:to>
      <xdr:col>2</xdr:col>
      <xdr:colOff>681038</xdr:colOff>
      <xdr:row>63</xdr:row>
      <xdr:rowOff>990600</xdr:rowOff>
    </xdr:to>
    <xdr:pic>
      <xdr:nvPicPr>
        <xdr:cNvPr id="801" name="Imagen 800">
          <a:extLst>
            <a:ext uri="{FF2B5EF4-FFF2-40B4-BE49-F238E27FC236}">
              <a16:creationId xmlns:a16="http://schemas.microsoft.com/office/drawing/2014/main" xmlns="" id="{217704BC-143A-0F1C-FB60-3AFC11B21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38110</xdr:rowOff>
    </xdr:from>
    <xdr:to>
      <xdr:col>2</xdr:col>
      <xdr:colOff>681038</xdr:colOff>
      <xdr:row>64</xdr:row>
      <xdr:rowOff>990610</xdr:rowOff>
    </xdr:to>
    <xdr:pic>
      <xdr:nvPicPr>
        <xdr:cNvPr id="802" name="Imagen 801">
          <a:extLst>
            <a:ext uri="{FF2B5EF4-FFF2-40B4-BE49-F238E27FC236}">
              <a16:creationId xmlns:a16="http://schemas.microsoft.com/office/drawing/2014/main" xmlns="" id="{6EDC4CA2-57E5-0F51-2C8B-F3F0DF026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38095</xdr:rowOff>
    </xdr:from>
    <xdr:to>
      <xdr:col>2</xdr:col>
      <xdr:colOff>681038</xdr:colOff>
      <xdr:row>65</xdr:row>
      <xdr:rowOff>990595</xdr:rowOff>
    </xdr:to>
    <xdr:pic>
      <xdr:nvPicPr>
        <xdr:cNvPr id="803" name="Imagen 802">
          <a:extLst>
            <a:ext uri="{FF2B5EF4-FFF2-40B4-BE49-F238E27FC236}">
              <a16:creationId xmlns:a16="http://schemas.microsoft.com/office/drawing/2014/main" xmlns="" id="{D02BE154-82F1-BB0C-8CCA-DE3C34DED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19311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38105</xdr:rowOff>
    </xdr:from>
    <xdr:to>
      <xdr:col>2</xdr:col>
      <xdr:colOff>681038</xdr:colOff>
      <xdr:row>66</xdr:row>
      <xdr:rowOff>990605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xmlns="" id="{6BF79216-A2F8-7142-DB44-2112B8DEC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38100</xdr:rowOff>
    </xdr:from>
    <xdr:to>
      <xdr:col>2</xdr:col>
      <xdr:colOff>681038</xdr:colOff>
      <xdr:row>67</xdr:row>
      <xdr:rowOff>990600</xdr:rowOff>
    </xdr:to>
    <xdr:pic>
      <xdr:nvPicPr>
        <xdr:cNvPr id="836" name="Imagen 835">
          <a:extLst>
            <a:ext uri="{FF2B5EF4-FFF2-40B4-BE49-F238E27FC236}">
              <a16:creationId xmlns:a16="http://schemas.microsoft.com/office/drawing/2014/main" xmlns="" id="{E0566A2C-7986-21C5-8682-5D4D76BD5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2620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38110</xdr:rowOff>
    </xdr:from>
    <xdr:to>
      <xdr:col>2</xdr:col>
      <xdr:colOff>681038</xdr:colOff>
      <xdr:row>68</xdr:row>
      <xdr:rowOff>990610</xdr:rowOff>
    </xdr:to>
    <xdr:pic>
      <xdr:nvPicPr>
        <xdr:cNvPr id="837" name="Imagen 836">
          <a:extLst>
            <a:ext uri="{FF2B5EF4-FFF2-40B4-BE49-F238E27FC236}">
              <a16:creationId xmlns:a16="http://schemas.microsoft.com/office/drawing/2014/main" xmlns="" id="{86773A81-76C7-1DF6-2131-A7FA9FDD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36342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38095</xdr:rowOff>
    </xdr:from>
    <xdr:to>
      <xdr:col>2</xdr:col>
      <xdr:colOff>681038</xdr:colOff>
      <xdr:row>69</xdr:row>
      <xdr:rowOff>990595</xdr:rowOff>
    </xdr:to>
    <xdr:pic>
      <xdr:nvPicPr>
        <xdr:cNvPr id="838" name="Imagen 837">
          <a:extLst>
            <a:ext uri="{FF2B5EF4-FFF2-40B4-BE49-F238E27FC236}">
              <a16:creationId xmlns:a16="http://schemas.microsoft.com/office/drawing/2014/main" xmlns="" id="{24863B66-0A33-81B3-F691-EA6F194B5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4647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38105</xdr:rowOff>
    </xdr:from>
    <xdr:to>
      <xdr:col>2</xdr:col>
      <xdr:colOff>681038</xdr:colOff>
      <xdr:row>70</xdr:row>
      <xdr:rowOff>990605</xdr:rowOff>
    </xdr:to>
    <xdr:pic>
      <xdr:nvPicPr>
        <xdr:cNvPr id="839" name="Imagen 838">
          <a:extLst>
            <a:ext uri="{FF2B5EF4-FFF2-40B4-BE49-F238E27FC236}">
              <a16:creationId xmlns:a16="http://schemas.microsoft.com/office/drawing/2014/main" xmlns="" id="{02652C9B-114B-DF05-5AE4-2C357554D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5661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38090</xdr:rowOff>
    </xdr:from>
    <xdr:to>
      <xdr:col>2</xdr:col>
      <xdr:colOff>681038</xdr:colOff>
      <xdr:row>71</xdr:row>
      <xdr:rowOff>990590</xdr:rowOff>
    </xdr:to>
    <xdr:pic>
      <xdr:nvPicPr>
        <xdr:cNvPr id="840" name="Imagen 839">
          <a:extLst>
            <a:ext uri="{FF2B5EF4-FFF2-40B4-BE49-F238E27FC236}">
              <a16:creationId xmlns:a16="http://schemas.microsoft.com/office/drawing/2014/main" xmlns="" id="{83CFBAC7-8E60-1401-239A-73836BB5C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66746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38100</xdr:rowOff>
    </xdr:from>
    <xdr:to>
      <xdr:col>2</xdr:col>
      <xdr:colOff>681038</xdr:colOff>
      <xdr:row>72</xdr:row>
      <xdr:rowOff>990600</xdr:rowOff>
    </xdr:to>
    <xdr:pic>
      <xdr:nvPicPr>
        <xdr:cNvPr id="841" name="Imagen 840">
          <a:extLst>
            <a:ext uri="{FF2B5EF4-FFF2-40B4-BE49-F238E27FC236}">
              <a16:creationId xmlns:a16="http://schemas.microsoft.com/office/drawing/2014/main" xmlns="" id="{F2CD4757-4BF1-FCBE-E913-1452E9CE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7688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38110</xdr:rowOff>
    </xdr:from>
    <xdr:to>
      <xdr:col>2</xdr:col>
      <xdr:colOff>669131</xdr:colOff>
      <xdr:row>73</xdr:row>
      <xdr:rowOff>990610</xdr:rowOff>
    </xdr:to>
    <xdr:pic>
      <xdr:nvPicPr>
        <xdr:cNvPr id="843" name="Imagen 842">
          <a:extLst>
            <a:ext uri="{FF2B5EF4-FFF2-40B4-BE49-F238E27FC236}">
              <a16:creationId xmlns:a16="http://schemas.microsoft.com/office/drawing/2014/main" xmlns="" id="{FD9AC135-2001-0F49-1AE4-0963505B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870157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38095</xdr:rowOff>
    </xdr:from>
    <xdr:to>
      <xdr:col>2</xdr:col>
      <xdr:colOff>681038</xdr:colOff>
      <xdr:row>74</xdr:row>
      <xdr:rowOff>990595</xdr:rowOff>
    </xdr:to>
    <xdr:pic>
      <xdr:nvPicPr>
        <xdr:cNvPr id="845" name="Imagen 844">
          <a:extLst>
            <a:ext uri="{FF2B5EF4-FFF2-40B4-BE49-F238E27FC236}">
              <a16:creationId xmlns:a16="http://schemas.microsoft.com/office/drawing/2014/main" xmlns="" id="{63C2C2DF-7EC8-BF45-5BBC-D5F9DD7E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49715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38105</xdr:rowOff>
    </xdr:from>
    <xdr:to>
      <xdr:col>2</xdr:col>
      <xdr:colOff>681038</xdr:colOff>
      <xdr:row>75</xdr:row>
      <xdr:rowOff>990605</xdr:rowOff>
    </xdr:to>
    <xdr:pic>
      <xdr:nvPicPr>
        <xdr:cNvPr id="846" name="Imagen 845">
          <a:extLst>
            <a:ext uri="{FF2B5EF4-FFF2-40B4-BE49-F238E27FC236}">
              <a16:creationId xmlns:a16="http://schemas.microsoft.com/office/drawing/2014/main" xmlns="" id="{33428BEB-F35D-42B4-EC0E-3598C198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0728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38090</xdr:rowOff>
    </xdr:from>
    <xdr:to>
      <xdr:col>2</xdr:col>
      <xdr:colOff>681038</xdr:colOff>
      <xdr:row>76</xdr:row>
      <xdr:rowOff>990590</xdr:rowOff>
    </xdr:to>
    <xdr:pic>
      <xdr:nvPicPr>
        <xdr:cNvPr id="847" name="Imagen 846">
          <a:extLst>
            <a:ext uri="{FF2B5EF4-FFF2-40B4-BE49-F238E27FC236}">
              <a16:creationId xmlns:a16="http://schemas.microsoft.com/office/drawing/2014/main" xmlns="" id="{5E2E51AB-3A9F-9BCF-4FF0-4BFA6D65A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17419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38100</xdr:rowOff>
    </xdr:from>
    <xdr:to>
      <xdr:col>2</xdr:col>
      <xdr:colOff>681038</xdr:colOff>
      <xdr:row>77</xdr:row>
      <xdr:rowOff>990600</xdr:rowOff>
    </xdr:to>
    <xdr:pic>
      <xdr:nvPicPr>
        <xdr:cNvPr id="849" name="Imagen 848">
          <a:extLst>
            <a:ext uri="{FF2B5EF4-FFF2-40B4-BE49-F238E27FC236}">
              <a16:creationId xmlns:a16="http://schemas.microsoft.com/office/drawing/2014/main" xmlns="" id="{56E33B41-5CBF-D809-8723-887FEE2B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2755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38110</xdr:rowOff>
    </xdr:from>
    <xdr:to>
      <xdr:col>2</xdr:col>
      <xdr:colOff>681038</xdr:colOff>
      <xdr:row>78</xdr:row>
      <xdr:rowOff>990610</xdr:rowOff>
    </xdr:to>
    <xdr:pic>
      <xdr:nvPicPr>
        <xdr:cNvPr id="851" name="Imagen 850">
          <a:extLst>
            <a:ext uri="{FF2B5EF4-FFF2-40B4-BE49-F238E27FC236}">
              <a16:creationId xmlns:a16="http://schemas.microsoft.com/office/drawing/2014/main" xmlns="" id="{E1DB5BD6-39FC-89AF-977E-8015B8BE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37688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38095</xdr:rowOff>
    </xdr:from>
    <xdr:to>
      <xdr:col>2</xdr:col>
      <xdr:colOff>681038</xdr:colOff>
      <xdr:row>79</xdr:row>
      <xdr:rowOff>990595</xdr:rowOff>
    </xdr:to>
    <xdr:pic>
      <xdr:nvPicPr>
        <xdr:cNvPr id="852" name="Imagen 851">
          <a:extLst>
            <a:ext uri="{FF2B5EF4-FFF2-40B4-BE49-F238E27FC236}">
              <a16:creationId xmlns:a16="http://schemas.microsoft.com/office/drawing/2014/main" xmlns="" id="{C841A3C1-FB15-2814-2FD2-FEC09659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4782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38105</xdr:rowOff>
    </xdr:from>
    <xdr:to>
      <xdr:col>2</xdr:col>
      <xdr:colOff>681038</xdr:colOff>
      <xdr:row>80</xdr:row>
      <xdr:rowOff>990605</xdr:rowOff>
    </xdr:to>
    <xdr:pic>
      <xdr:nvPicPr>
        <xdr:cNvPr id="853" name="Imagen 852">
          <a:extLst>
            <a:ext uri="{FF2B5EF4-FFF2-40B4-BE49-F238E27FC236}">
              <a16:creationId xmlns:a16="http://schemas.microsoft.com/office/drawing/2014/main" xmlns="" id="{B3363A69-3850-0223-2195-D87934EE7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5795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38090</xdr:rowOff>
    </xdr:from>
    <xdr:to>
      <xdr:col>2</xdr:col>
      <xdr:colOff>681038</xdr:colOff>
      <xdr:row>81</xdr:row>
      <xdr:rowOff>990590</xdr:rowOff>
    </xdr:to>
    <xdr:pic>
      <xdr:nvPicPr>
        <xdr:cNvPr id="854" name="Imagen 853">
          <a:extLst>
            <a:ext uri="{FF2B5EF4-FFF2-40B4-BE49-F238E27FC236}">
              <a16:creationId xmlns:a16="http://schemas.microsoft.com/office/drawing/2014/main" xmlns="" id="{C267A74A-C292-A1A9-B19B-00923C36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568092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38110</xdr:rowOff>
    </xdr:from>
    <xdr:to>
      <xdr:col>2</xdr:col>
      <xdr:colOff>681038</xdr:colOff>
      <xdr:row>82</xdr:row>
      <xdr:rowOff>990610</xdr:rowOff>
    </xdr:to>
    <xdr:pic>
      <xdr:nvPicPr>
        <xdr:cNvPr id="872" name="Imagen 871">
          <a:extLst>
            <a:ext uri="{FF2B5EF4-FFF2-40B4-BE49-F238E27FC236}">
              <a16:creationId xmlns:a16="http://schemas.microsoft.com/office/drawing/2014/main" xmlns="" id="{E69CBF7C-21A6-E90E-EABA-41A6CA7DD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8970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38095</xdr:rowOff>
    </xdr:from>
    <xdr:to>
      <xdr:col>2</xdr:col>
      <xdr:colOff>681038</xdr:colOff>
      <xdr:row>83</xdr:row>
      <xdr:rowOff>990595</xdr:rowOff>
    </xdr:to>
    <xdr:pic>
      <xdr:nvPicPr>
        <xdr:cNvPr id="874" name="Imagen 873">
          <a:extLst>
            <a:ext uri="{FF2B5EF4-FFF2-40B4-BE49-F238E27FC236}">
              <a16:creationId xmlns:a16="http://schemas.microsoft.com/office/drawing/2014/main" xmlns="" id="{9A3663E9-500D-DBA5-104A-9757556DC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69984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38105</xdr:rowOff>
    </xdr:from>
    <xdr:to>
      <xdr:col>2</xdr:col>
      <xdr:colOff>681038</xdr:colOff>
      <xdr:row>84</xdr:row>
      <xdr:rowOff>990605</xdr:rowOff>
    </xdr:to>
    <xdr:pic>
      <xdr:nvPicPr>
        <xdr:cNvPr id="875" name="Imagen 874">
          <a:extLst>
            <a:ext uri="{FF2B5EF4-FFF2-40B4-BE49-F238E27FC236}">
              <a16:creationId xmlns:a16="http://schemas.microsoft.com/office/drawing/2014/main" xmlns="" id="{9BD08D9C-7A92-6253-F033-B79AF50AB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70997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38090</xdr:rowOff>
    </xdr:from>
    <xdr:to>
      <xdr:col>2</xdr:col>
      <xdr:colOff>681038</xdr:colOff>
      <xdr:row>85</xdr:row>
      <xdr:rowOff>990590</xdr:rowOff>
    </xdr:to>
    <xdr:pic>
      <xdr:nvPicPr>
        <xdr:cNvPr id="890" name="Imagen 889">
          <a:extLst>
            <a:ext uri="{FF2B5EF4-FFF2-40B4-BE49-F238E27FC236}">
              <a16:creationId xmlns:a16="http://schemas.microsoft.com/office/drawing/2014/main" xmlns="" id="{7DA6583F-2864-0479-52D2-E777F3790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21457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38100</xdr:rowOff>
    </xdr:from>
    <xdr:to>
      <xdr:col>2</xdr:col>
      <xdr:colOff>681038</xdr:colOff>
      <xdr:row>86</xdr:row>
      <xdr:rowOff>990600</xdr:rowOff>
    </xdr:to>
    <xdr:pic>
      <xdr:nvPicPr>
        <xdr:cNvPr id="891" name="Imagen 890">
          <a:extLst>
            <a:ext uri="{FF2B5EF4-FFF2-40B4-BE49-F238E27FC236}">
              <a16:creationId xmlns:a16="http://schemas.microsoft.com/office/drawing/2014/main" xmlns="" id="{6B09C911-F3EE-5741-6309-465BC1C3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3159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38110</xdr:rowOff>
    </xdr:from>
    <xdr:to>
      <xdr:col>2</xdr:col>
      <xdr:colOff>681038</xdr:colOff>
      <xdr:row>87</xdr:row>
      <xdr:rowOff>990610</xdr:rowOff>
    </xdr:to>
    <xdr:pic>
      <xdr:nvPicPr>
        <xdr:cNvPr id="893" name="Imagen 892">
          <a:extLst>
            <a:ext uri="{FF2B5EF4-FFF2-40B4-BE49-F238E27FC236}">
              <a16:creationId xmlns:a16="http://schemas.microsoft.com/office/drawing/2014/main" xmlns="" id="{CF3B44F2-7017-A12F-A961-DD289EEF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41726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38095</xdr:rowOff>
    </xdr:from>
    <xdr:to>
      <xdr:col>2</xdr:col>
      <xdr:colOff>681038</xdr:colOff>
      <xdr:row>88</xdr:row>
      <xdr:rowOff>990595</xdr:rowOff>
    </xdr:to>
    <xdr:pic>
      <xdr:nvPicPr>
        <xdr:cNvPr id="894" name="Imagen 893">
          <a:extLst>
            <a:ext uri="{FF2B5EF4-FFF2-40B4-BE49-F238E27FC236}">
              <a16:creationId xmlns:a16="http://schemas.microsoft.com/office/drawing/2014/main" xmlns="" id="{9321A925-2881-5D19-C219-553DD49D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51861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38105</xdr:rowOff>
    </xdr:from>
    <xdr:to>
      <xdr:col>2</xdr:col>
      <xdr:colOff>681038</xdr:colOff>
      <xdr:row>89</xdr:row>
      <xdr:rowOff>990605</xdr:rowOff>
    </xdr:to>
    <xdr:pic>
      <xdr:nvPicPr>
        <xdr:cNvPr id="896" name="Imagen 895">
          <a:extLst>
            <a:ext uri="{FF2B5EF4-FFF2-40B4-BE49-F238E27FC236}">
              <a16:creationId xmlns:a16="http://schemas.microsoft.com/office/drawing/2014/main" xmlns="" id="{2AAC6A1C-3752-9BFB-95BA-18D87956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61995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38090</xdr:rowOff>
    </xdr:from>
    <xdr:to>
      <xdr:col>2</xdr:col>
      <xdr:colOff>681038</xdr:colOff>
      <xdr:row>90</xdr:row>
      <xdr:rowOff>990590</xdr:rowOff>
    </xdr:to>
    <xdr:pic>
      <xdr:nvPicPr>
        <xdr:cNvPr id="897" name="Imagen 896">
          <a:extLst>
            <a:ext uri="{FF2B5EF4-FFF2-40B4-BE49-F238E27FC236}">
              <a16:creationId xmlns:a16="http://schemas.microsoft.com/office/drawing/2014/main" xmlns="" id="{79EBCD20-2BD1-F7BF-E596-068D0A8DA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872130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38105</xdr:rowOff>
    </xdr:from>
    <xdr:to>
      <xdr:col>2</xdr:col>
      <xdr:colOff>681038</xdr:colOff>
      <xdr:row>91</xdr:row>
      <xdr:rowOff>990605</xdr:rowOff>
    </xdr:to>
    <xdr:pic>
      <xdr:nvPicPr>
        <xdr:cNvPr id="903" name="Imagen 902">
          <a:extLst>
            <a:ext uri="{FF2B5EF4-FFF2-40B4-BE49-F238E27FC236}">
              <a16:creationId xmlns:a16="http://schemas.microsoft.com/office/drawing/2014/main" xmlns="" id="{DCA03D3C-88B4-B439-21BC-7E4AE1A8A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12668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38090</xdr:rowOff>
    </xdr:from>
    <xdr:to>
      <xdr:col>2</xdr:col>
      <xdr:colOff>681038</xdr:colOff>
      <xdr:row>92</xdr:row>
      <xdr:rowOff>990590</xdr:rowOff>
    </xdr:to>
    <xdr:pic>
      <xdr:nvPicPr>
        <xdr:cNvPr id="905" name="Imagen 904">
          <a:extLst>
            <a:ext uri="{FF2B5EF4-FFF2-40B4-BE49-F238E27FC236}">
              <a16:creationId xmlns:a16="http://schemas.microsoft.com/office/drawing/2014/main" xmlns="" id="{A448FC2F-781E-5C0A-CA4A-AFCD08B83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22803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38100</xdr:rowOff>
    </xdr:from>
    <xdr:to>
      <xdr:col>2</xdr:col>
      <xdr:colOff>681038</xdr:colOff>
      <xdr:row>93</xdr:row>
      <xdr:rowOff>990600</xdr:rowOff>
    </xdr:to>
    <xdr:pic>
      <xdr:nvPicPr>
        <xdr:cNvPr id="907" name="Imagen 906">
          <a:extLst>
            <a:ext uri="{FF2B5EF4-FFF2-40B4-BE49-F238E27FC236}">
              <a16:creationId xmlns:a16="http://schemas.microsoft.com/office/drawing/2014/main" xmlns="" id="{AE83B783-4C25-6106-CB4C-3F4E53A3B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3293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38095</xdr:rowOff>
    </xdr:from>
    <xdr:to>
      <xdr:col>2</xdr:col>
      <xdr:colOff>681038</xdr:colOff>
      <xdr:row>94</xdr:row>
      <xdr:rowOff>990595</xdr:rowOff>
    </xdr:to>
    <xdr:pic>
      <xdr:nvPicPr>
        <xdr:cNvPr id="911" name="Imagen 910">
          <a:extLst>
            <a:ext uri="{FF2B5EF4-FFF2-40B4-BE49-F238E27FC236}">
              <a16:creationId xmlns:a16="http://schemas.microsoft.com/office/drawing/2014/main" xmlns="" id="{F77FAF55-646F-3EE7-A034-F52E75332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53207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38105</xdr:rowOff>
    </xdr:from>
    <xdr:to>
      <xdr:col>2</xdr:col>
      <xdr:colOff>681038</xdr:colOff>
      <xdr:row>95</xdr:row>
      <xdr:rowOff>990605</xdr:rowOff>
    </xdr:to>
    <xdr:pic>
      <xdr:nvPicPr>
        <xdr:cNvPr id="913" name="Imagen 912">
          <a:extLst>
            <a:ext uri="{FF2B5EF4-FFF2-40B4-BE49-F238E27FC236}">
              <a16:creationId xmlns:a16="http://schemas.microsoft.com/office/drawing/2014/main" xmlns="" id="{DA2C33D9-BC78-D673-A546-46218B355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63341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38090</xdr:rowOff>
    </xdr:from>
    <xdr:to>
      <xdr:col>2</xdr:col>
      <xdr:colOff>681038</xdr:colOff>
      <xdr:row>96</xdr:row>
      <xdr:rowOff>990590</xdr:rowOff>
    </xdr:to>
    <xdr:pic>
      <xdr:nvPicPr>
        <xdr:cNvPr id="915" name="Imagen 914">
          <a:extLst>
            <a:ext uri="{FF2B5EF4-FFF2-40B4-BE49-F238E27FC236}">
              <a16:creationId xmlns:a16="http://schemas.microsoft.com/office/drawing/2014/main" xmlns="" id="{7A523026-5EF3-EF6F-5E66-2327EA853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73476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38100</xdr:rowOff>
    </xdr:from>
    <xdr:to>
      <xdr:col>2</xdr:col>
      <xdr:colOff>681038</xdr:colOff>
      <xdr:row>97</xdr:row>
      <xdr:rowOff>990600</xdr:rowOff>
    </xdr:to>
    <xdr:pic>
      <xdr:nvPicPr>
        <xdr:cNvPr id="917" name="Imagen 916">
          <a:extLst>
            <a:ext uri="{FF2B5EF4-FFF2-40B4-BE49-F238E27FC236}">
              <a16:creationId xmlns:a16="http://schemas.microsoft.com/office/drawing/2014/main" xmlns="" id="{C91C20C0-831B-7A10-3546-7FAC5C276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8361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38110</xdr:rowOff>
    </xdr:from>
    <xdr:to>
      <xdr:col>2</xdr:col>
      <xdr:colOff>681038</xdr:colOff>
      <xdr:row>98</xdr:row>
      <xdr:rowOff>990610</xdr:rowOff>
    </xdr:to>
    <xdr:pic>
      <xdr:nvPicPr>
        <xdr:cNvPr id="919" name="Imagen 918">
          <a:extLst>
            <a:ext uri="{FF2B5EF4-FFF2-40B4-BE49-F238E27FC236}">
              <a16:creationId xmlns:a16="http://schemas.microsoft.com/office/drawing/2014/main" xmlns="" id="{EC016C39-14EE-9E30-C964-5A2D0AC8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2993745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38095</xdr:rowOff>
    </xdr:from>
    <xdr:to>
      <xdr:col>2</xdr:col>
      <xdr:colOff>681038</xdr:colOff>
      <xdr:row>99</xdr:row>
      <xdr:rowOff>990595</xdr:rowOff>
    </xdr:to>
    <xdr:pic>
      <xdr:nvPicPr>
        <xdr:cNvPr id="921" name="Imagen 920">
          <a:extLst>
            <a:ext uri="{FF2B5EF4-FFF2-40B4-BE49-F238E27FC236}">
              <a16:creationId xmlns:a16="http://schemas.microsoft.com/office/drawing/2014/main" xmlns="" id="{729114AC-6FC5-D925-70E3-AE5BBC29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03880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38105</xdr:rowOff>
    </xdr:from>
    <xdr:to>
      <xdr:col>2</xdr:col>
      <xdr:colOff>681038</xdr:colOff>
      <xdr:row>100</xdr:row>
      <xdr:rowOff>990605</xdr:rowOff>
    </xdr:to>
    <xdr:pic>
      <xdr:nvPicPr>
        <xdr:cNvPr id="923" name="Imagen 922">
          <a:extLst>
            <a:ext uri="{FF2B5EF4-FFF2-40B4-BE49-F238E27FC236}">
              <a16:creationId xmlns:a16="http://schemas.microsoft.com/office/drawing/2014/main" xmlns="" id="{A9FDF55E-3AE1-C1B7-6F5B-92AA2B996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14014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38090</xdr:rowOff>
    </xdr:from>
    <xdr:to>
      <xdr:col>2</xdr:col>
      <xdr:colOff>681038</xdr:colOff>
      <xdr:row>101</xdr:row>
      <xdr:rowOff>990590</xdr:rowOff>
    </xdr:to>
    <xdr:pic>
      <xdr:nvPicPr>
        <xdr:cNvPr id="925" name="Imagen 924">
          <a:extLst>
            <a:ext uri="{FF2B5EF4-FFF2-40B4-BE49-F238E27FC236}">
              <a16:creationId xmlns:a16="http://schemas.microsoft.com/office/drawing/2014/main" xmlns="" id="{0530A0B5-3B69-5681-826E-45B0DAE1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24149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38100</xdr:rowOff>
    </xdr:from>
    <xdr:to>
      <xdr:col>2</xdr:col>
      <xdr:colOff>681038</xdr:colOff>
      <xdr:row>102</xdr:row>
      <xdr:rowOff>990600</xdr:rowOff>
    </xdr:to>
    <xdr:pic>
      <xdr:nvPicPr>
        <xdr:cNvPr id="927" name="Imagen 926">
          <a:extLst>
            <a:ext uri="{FF2B5EF4-FFF2-40B4-BE49-F238E27FC236}">
              <a16:creationId xmlns:a16="http://schemas.microsoft.com/office/drawing/2014/main" xmlns="" id="{C873CA53-7ABC-A3F6-4943-414B6F724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3428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38110</xdr:rowOff>
    </xdr:from>
    <xdr:to>
      <xdr:col>2</xdr:col>
      <xdr:colOff>681038</xdr:colOff>
      <xdr:row>103</xdr:row>
      <xdr:rowOff>990610</xdr:rowOff>
    </xdr:to>
    <xdr:pic>
      <xdr:nvPicPr>
        <xdr:cNvPr id="929" name="Imagen 928">
          <a:extLst>
            <a:ext uri="{FF2B5EF4-FFF2-40B4-BE49-F238E27FC236}">
              <a16:creationId xmlns:a16="http://schemas.microsoft.com/office/drawing/2014/main" xmlns="" id="{CA0F8C7E-2E3C-AC12-10E4-6FCE6E18C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44418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38095</xdr:rowOff>
    </xdr:from>
    <xdr:to>
      <xdr:col>2</xdr:col>
      <xdr:colOff>681038</xdr:colOff>
      <xdr:row>104</xdr:row>
      <xdr:rowOff>990595</xdr:rowOff>
    </xdr:to>
    <xdr:pic>
      <xdr:nvPicPr>
        <xdr:cNvPr id="931" name="Imagen 930">
          <a:extLst>
            <a:ext uri="{FF2B5EF4-FFF2-40B4-BE49-F238E27FC236}">
              <a16:creationId xmlns:a16="http://schemas.microsoft.com/office/drawing/2014/main" xmlns="" id="{7D67859D-C7F9-4E8D-0D9A-53DA8CDBB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54553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38105</xdr:rowOff>
    </xdr:from>
    <xdr:to>
      <xdr:col>2</xdr:col>
      <xdr:colOff>681038</xdr:colOff>
      <xdr:row>105</xdr:row>
      <xdr:rowOff>990605</xdr:rowOff>
    </xdr:to>
    <xdr:pic>
      <xdr:nvPicPr>
        <xdr:cNvPr id="933" name="Imagen 932">
          <a:extLst>
            <a:ext uri="{FF2B5EF4-FFF2-40B4-BE49-F238E27FC236}">
              <a16:creationId xmlns:a16="http://schemas.microsoft.com/office/drawing/2014/main" xmlns="" id="{E576ADBD-5075-D940-7BAE-8C3AA315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64687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38090</xdr:rowOff>
    </xdr:from>
    <xdr:to>
      <xdr:col>2</xdr:col>
      <xdr:colOff>681038</xdr:colOff>
      <xdr:row>106</xdr:row>
      <xdr:rowOff>990590</xdr:rowOff>
    </xdr:to>
    <xdr:pic>
      <xdr:nvPicPr>
        <xdr:cNvPr id="935" name="Imagen 934">
          <a:extLst>
            <a:ext uri="{FF2B5EF4-FFF2-40B4-BE49-F238E27FC236}">
              <a16:creationId xmlns:a16="http://schemas.microsoft.com/office/drawing/2014/main" xmlns="" id="{48F05FA2-E3BA-E6B3-9E50-D9EBE024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74822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38100</xdr:rowOff>
    </xdr:from>
    <xdr:to>
      <xdr:col>2</xdr:col>
      <xdr:colOff>681038</xdr:colOff>
      <xdr:row>107</xdr:row>
      <xdr:rowOff>990600</xdr:rowOff>
    </xdr:to>
    <xdr:pic>
      <xdr:nvPicPr>
        <xdr:cNvPr id="937" name="Imagen 936">
          <a:extLst>
            <a:ext uri="{FF2B5EF4-FFF2-40B4-BE49-F238E27FC236}">
              <a16:creationId xmlns:a16="http://schemas.microsoft.com/office/drawing/2014/main" xmlns="" id="{DD70398F-0EB4-8E9E-8E74-C6B7AF53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8495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38110</xdr:rowOff>
    </xdr:from>
    <xdr:to>
      <xdr:col>2</xdr:col>
      <xdr:colOff>681038</xdr:colOff>
      <xdr:row>108</xdr:row>
      <xdr:rowOff>990610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xmlns="" id="{473A765B-1EB0-669A-6C36-21B24AD18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095091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38095</xdr:rowOff>
    </xdr:from>
    <xdr:to>
      <xdr:col>2</xdr:col>
      <xdr:colOff>681038</xdr:colOff>
      <xdr:row>109</xdr:row>
      <xdr:rowOff>990595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xmlns="" id="{23B9D910-DDB2-33AB-7D25-A662719DD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05226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38105</xdr:rowOff>
    </xdr:from>
    <xdr:to>
      <xdr:col>2</xdr:col>
      <xdr:colOff>681038</xdr:colOff>
      <xdr:row>110</xdr:row>
      <xdr:rowOff>990605</xdr:rowOff>
    </xdr:to>
    <xdr:pic>
      <xdr:nvPicPr>
        <xdr:cNvPr id="943" name="Imagen 942">
          <a:extLst>
            <a:ext uri="{FF2B5EF4-FFF2-40B4-BE49-F238E27FC236}">
              <a16:creationId xmlns:a16="http://schemas.microsoft.com/office/drawing/2014/main" xmlns="" id="{C44E34BF-2556-BBBE-CC51-6D09FE1AA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15360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38090</xdr:rowOff>
    </xdr:from>
    <xdr:to>
      <xdr:col>2</xdr:col>
      <xdr:colOff>681038</xdr:colOff>
      <xdr:row>111</xdr:row>
      <xdr:rowOff>990590</xdr:rowOff>
    </xdr:to>
    <xdr:pic>
      <xdr:nvPicPr>
        <xdr:cNvPr id="945" name="Imagen 944">
          <a:extLst>
            <a:ext uri="{FF2B5EF4-FFF2-40B4-BE49-F238E27FC236}">
              <a16:creationId xmlns:a16="http://schemas.microsoft.com/office/drawing/2014/main" xmlns="" id="{BE7053D5-E6A1-713D-1FE3-6D123765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25495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38100</xdr:rowOff>
    </xdr:from>
    <xdr:to>
      <xdr:col>2</xdr:col>
      <xdr:colOff>681038</xdr:colOff>
      <xdr:row>112</xdr:row>
      <xdr:rowOff>990600</xdr:rowOff>
    </xdr:to>
    <xdr:pic>
      <xdr:nvPicPr>
        <xdr:cNvPr id="947" name="Imagen 946">
          <a:extLst>
            <a:ext uri="{FF2B5EF4-FFF2-40B4-BE49-F238E27FC236}">
              <a16:creationId xmlns:a16="http://schemas.microsoft.com/office/drawing/2014/main" xmlns="" id="{D4ACA6BE-3D9F-4E92-77AF-BDC9C49B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3563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38110</xdr:rowOff>
    </xdr:from>
    <xdr:to>
      <xdr:col>2</xdr:col>
      <xdr:colOff>681038</xdr:colOff>
      <xdr:row>113</xdr:row>
      <xdr:rowOff>990610</xdr:rowOff>
    </xdr:to>
    <xdr:pic>
      <xdr:nvPicPr>
        <xdr:cNvPr id="949" name="Imagen 948">
          <a:extLst>
            <a:ext uri="{FF2B5EF4-FFF2-40B4-BE49-F238E27FC236}">
              <a16:creationId xmlns:a16="http://schemas.microsoft.com/office/drawing/2014/main" xmlns="" id="{1B4161CD-24ED-42D4-1DB8-593EC3C4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45764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114</xdr:row>
      <xdr:rowOff>38095</xdr:rowOff>
    </xdr:from>
    <xdr:to>
      <xdr:col>2</xdr:col>
      <xdr:colOff>681038</xdr:colOff>
      <xdr:row>114</xdr:row>
      <xdr:rowOff>990595</xdr:rowOff>
    </xdr:to>
    <xdr:pic>
      <xdr:nvPicPr>
        <xdr:cNvPr id="951" name="Imagen 950">
          <a:extLst>
            <a:ext uri="{FF2B5EF4-FFF2-40B4-BE49-F238E27FC236}">
              <a16:creationId xmlns:a16="http://schemas.microsoft.com/office/drawing/2014/main" xmlns="" id="{5E7C1FA0-597D-352C-BE06-BFBB188B5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5589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115</xdr:row>
      <xdr:rowOff>38105</xdr:rowOff>
    </xdr:from>
    <xdr:to>
      <xdr:col>2</xdr:col>
      <xdr:colOff>681038</xdr:colOff>
      <xdr:row>115</xdr:row>
      <xdr:rowOff>990605</xdr:rowOff>
    </xdr:to>
    <xdr:pic>
      <xdr:nvPicPr>
        <xdr:cNvPr id="953" name="Imagen 952">
          <a:extLst>
            <a:ext uri="{FF2B5EF4-FFF2-40B4-BE49-F238E27FC236}">
              <a16:creationId xmlns:a16="http://schemas.microsoft.com/office/drawing/2014/main" xmlns="" id="{B3B93F50-D371-04B2-996C-2FDD8026C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6603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116</xdr:row>
      <xdr:rowOff>38090</xdr:rowOff>
    </xdr:from>
    <xdr:to>
      <xdr:col>2</xdr:col>
      <xdr:colOff>681038</xdr:colOff>
      <xdr:row>116</xdr:row>
      <xdr:rowOff>990590</xdr:rowOff>
    </xdr:to>
    <xdr:pic>
      <xdr:nvPicPr>
        <xdr:cNvPr id="955" name="Imagen 954">
          <a:extLst>
            <a:ext uri="{FF2B5EF4-FFF2-40B4-BE49-F238E27FC236}">
              <a16:creationId xmlns:a16="http://schemas.microsoft.com/office/drawing/2014/main" xmlns="" id="{7153C59C-4EFC-E8C3-20E4-996A8DC1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76168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117</xdr:row>
      <xdr:rowOff>38100</xdr:rowOff>
    </xdr:from>
    <xdr:to>
      <xdr:col>2</xdr:col>
      <xdr:colOff>681038</xdr:colOff>
      <xdr:row>117</xdr:row>
      <xdr:rowOff>990600</xdr:rowOff>
    </xdr:to>
    <xdr:pic>
      <xdr:nvPicPr>
        <xdr:cNvPr id="957" name="Imagen 956">
          <a:extLst>
            <a:ext uri="{FF2B5EF4-FFF2-40B4-BE49-F238E27FC236}">
              <a16:creationId xmlns:a16="http://schemas.microsoft.com/office/drawing/2014/main" xmlns="" id="{E1C3426D-0D0F-5423-E1C7-049CCE4E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863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118</xdr:row>
      <xdr:rowOff>38110</xdr:rowOff>
    </xdr:from>
    <xdr:to>
      <xdr:col>2</xdr:col>
      <xdr:colOff>681038</xdr:colOff>
      <xdr:row>118</xdr:row>
      <xdr:rowOff>990610</xdr:rowOff>
    </xdr:to>
    <xdr:pic>
      <xdr:nvPicPr>
        <xdr:cNvPr id="959" name="Imagen 958">
          <a:extLst>
            <a:ext uri="{FF2B5EF4-FFF2-40B4-BE49-F238E27FC236}">
              <a16:creationId xmlns:a16="http://schemas.microsoft.com/office/drawing/2014/main" xmlns="" id="{F0A544EA-4994-B3D2-7599-1CB6E181F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196437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119</xdr:row>
      <xdr:rowOff>38095</xdr:rowOff>
    </xdr:from>
    <xdr:to>
      <xdr:col>2</xdr:col>
      <xdr:colOff>681038</xdr:colOff>
      <xdr:row>119</xdr:row>
      <xdr:rowOff>990595</xdr:rowOff>
    </xdr:to>
    <xdr:pic>
      <xdr:nvPicPr>
        <xdr:cNvPr id="961" name="Imagen 960">
          <a:extLst>
            <a:ext uri="{FF2B5EF4-FFF2-40B4-BE49-F238E27FC236}">
              <a16:creationId xmlns:a16="http://schemas.microsoft.com/office/drawing/2014/main" xmlns="" id="{3B5ED5AD-10E0-43A5-81C9-85F0DE41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0657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120</xdr:row>
      <xdr:rowOff>38105</xdr:rowOff>
    </xdr:from>
    <xdr:to>
      <xdr:col>2</xdr:col>
      <xdr:colOff>681038</xdr:colOff>
      <xdr:row>120</xdr:row>
      <xdr:rowOff>990605</xdr:rowOff>
    </xdr:to>
    <xdr:pic>
      <xdr:nvPicPr>
        <xdr:cNvPr id="963" name="Imagen 962">
          <a:extLst>
            <a:ext uri="{FF2B5EF4-FFF2-40B4-BE49-F238E27FC236}">
              <a16:creationId xmlns:a16="http://schemas.microsoft.com/office/drawing/2014/main" xmlns="" id="{E8ABA26C-9A99-FA35-312C-5E22E273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16706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121</xdr:row>
      <xdr:rowOff>38090</xdr:rowOff>
    </xdr:from>
    <xdr:to>
      <xdr:col>2</xdr:col>
      <xdr:colOff>681038</xdr:colOff>
      <xdr:row>121</xdr:row>
      <xdr:rowOff>990590</xdr:rowOff>
    </xdr:to>
    <xdr:pic>
      <xdr:nvPicPr>
        <xdr:cNvPr id="965" name="Imagen 964">
          <a:extLst>
            <a:ext uri="{FF2B5EF4-FFF2-40B4-BE49-F238E27FC236}">
              <a16:creationId xmlns:a16="http://schemas.microsoft.com/office/drawing/2014/main" xmlns="" id="{1729D1BE-E19B-353D-E6BB-8C3801C6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26841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122</xdr:row>
      <xdr:rowOff>38100</xdr:rowOff>
    </xdr:from>
    <xdr:to>
      <xdr:col>2</xdr:col>
      <xdr:colOff>681038</xdr:colOff>
      <xdr:row>122</xdr:row>
      <xdr:rowOff>990600</xdr:rowOff>
    </xdr:to>
    <xdr:pic>
      <xdr:nvPicPr>
        <xdr:cNvPr id="967" name="Imagen 966">
          <a:extLst>
            <a:ext uri="{FF2B5EF4-FFF2-40B4-BE49-F238E27FC236}">
              <a16:creationId xmlns:a16="http://schemas.microsoft.com/office/drawing/2014/main" xmlns="" id="{D7787FE3-8E4E-67D9-B9DF-054016B76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3697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123</xdr:row>
      <xdr:rowOff>38110</xdr:rowOff>
    </xdr:from>
    <xdr:to>
      <xdr:col>2</xdr:col>
      <xdr:colOff>681038</xdr:colOff>
      <xdr:row>123</xdr:row>
      <xdr:rowOff>990610</xdr:rowOff>
    </xdr:to>
    <xdr:pic>
      <xdr:nvPicPr>
        <xdr:cNvPr id="969" name="Imagen 968">
          <a:extLst>
            <a:ext uri="{FF2B5EF4-FFF2-40B4-BE49-F238E27FC236}">
              <a16:creationId xmlns:a16="http://schemas.microsoft.com/office/drawing/2014/main" xmlns="" id="{40A0BEDA-56AE-EF86-59FA-66D79C986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471107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124</xdr:row>
      <xdr:rowOff>38095</xdr:rowOff>
    </xdr:from>
    <xdr:to>
      <xdr:col>2</xdr:col>
      <xdr:colOff>681038</xdr:colOff>
      <xdr:row>124</xdr:row>
      <xdr:rowOff>990595</xdr:rowOff>
    </xdr:to>
    <xdr:pic>
      <xdr:nvPicPr>
        <xdr:cNvPr id="971" name="Imagen 970">
          <a:extLst>
            <a:ext uri="{FF2B5EF4-FFF2-40B4-BE49-F238E27FC236}">
              <a16:creationId xmlns:a16="http://schemas.microsoft.com/office/drawing/2014/main" xmlns="" id="{D81329F6-45E7-CB58-C7C2-457A7D8FD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57245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125</xdr:row>
      <xdr:rowOff>38105</xdr:rowOff>
    </xdr:from>
    <xdr:to>
      <xdr:col>2</xdr:col>
      <xdr:colOff>681038</xdr:colOff>
      <xdr:row>125</xdr:row>
      <xdr:rowOff>990605</xdr:rowOff>
    </xdr:to>
    <xdr:pic>
      <xdr:nvPicPr>
        <xdr:cNvPr id="973" name="Imagen 972">
          <a:extLst>
            <a:ext uri="{FF2B5EF4-FFF2-40B4-BE49-F238E27FC236}">
              <a16:creationId xmlns:a16="http://schemas.microsoft.com/office/drawing/2014/main" xmlns="" id="{AC3F3796-FC19-8A49-2DCC-2A035444F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67379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126</xdr:row>
      <xdr:rowOff>38090</xdr:rowOff>
    </xdr:from>
    <xdr:to>
      <xdr:col>2</xdr:col>
      <xdr:colOff>681038</xdr:colOff>
      <xdr:row>126</xdr:row>
      <xdr:rowOff>990590</xdr:rowOff>
    </xdr:to>
    <xdr:pic>
      <xdr:nvPicPr>
        <xdr:cNvPr id="975" name="Imagen 974">
          <a:extLst>
            <a:ext uri="{FF2B5EF4-FFF2-40B4-BE49-F238E27FC236}">
              <a16:creationId xmlns:a16="http://schemas.microsoft.com/office/drawing/2014/main" xmlns="" id="{CB0DE5D3-0BF3-B50D-E75A-DD89C17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775143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127</xdr:row>
      <xdr:rowOff>38100</xdr:rowOff>
    </xdr:from>
    <xdr:to>
      <xdr:col>2</xdr:col>
      <xdr:colOff>681038</xdr:colOff>
      <xdr:row>127</xdr:row>
      <xdr:rowOff>990600</xdr:rowOff>
    </xdr:to>
    <xdr:pic>
      <xdr:nvPicPr>
        <xdr:cNvPr id="977" name="Imagen 976">
          <a:extLst>
            <a:ext uri="{FF2B5EF4-FFF2-40B4-BE49-F238E27FC236}">
              <a16:creationId xmlns:a16="http://schemas.microsoft.com/office/drawing/2014/main" xmlns="" id="{22D2CAB1-1433-289A-295C-7CE699D96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8764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128</xdr:row>
      <xdr:rowOff>38110</xdr:rowOff>
    </xdr:from>
    <xdr:to>
      <xdr:col>2</xdr:col>
      <xdr:colOff>669131</xdr:colOff>
      <xdr:row>128</xdr:row>
      <xdr:rowOff>990610</xdr:rowOff>
    </xdr:to>
    <xdr:pic>
      <xdr:nvPicPr>
        <xdr:cNvPr id="979" name="Imagen 978">
          <a:extLst>
            <a:ext uri="{FF2B5EF4-FFF2-40B4-BE49-F238E27FC236}">
              <a16:creationId xmlns:a16="http://schemas.microsoft.com/office/drawing/2014/main" xmlns="" id="{EE7CD27C-C2F2-B329-1744-549BD18E9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2977837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129</xdr:row>
      <xdr:rowOff>38095</xdr:rowOff>
    </xdr:from>
    <xdr:to>
      <xdr:col>2</xdr:col>
      <xdr:colOff>669131</xdr:colOff>
      <xdr:row>129</xdr:row>
      <xdr:rowOff>990595</xdr:rowOff>
    </xdr:to>
    <xdr:pic>
      <xdr:nvPicPr>
        <xdr:cNvPr id="981" name="Imagen 980">
          <a:extLst>
            <a:ext uri="{FF2B5EF4-FFF2-40B4-BE49-F238E27FC236}">
              <a16:creationId xmlns:a16="http://schemas.microsoft.com/office/drawing/2014/main" xmlns="" id="{28A8E749-AFD5-E682-15CC-DA4328FE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079181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130</xdr:row>
      <xdr:rowOff>38105</xdr:rowOff>
    </xdr:from>
    <xdr:to>
      <xdr:col>2</xdr:col>
      <xdr:colOff>669131</xdr:colOff>
      <xdr:row>130</xdr:row>
      <xdr:rowOff>990605</xdr:rowOff>
    </xdr:to>
    <xdr:pic>
      <xdr:nvPicPr>
        <xdr:cNvPr id="982" name="Imagen 981">
          <a:extLst>
            <a:ext uri="{FF2B5EF4-FFF2-40B4-BE49-F238E27FC236}">
              <a16:creationId xmlns:a16="http://schemas.microsoft.com/office/drawing/2014/main" xmlns="" id="{F0418888-F38F-28E3-C03A-E2300A1C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1805285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131</xdr:row>
      <xdr:rowOff>38090</xdr:rowOff>
    </xdr:from>
    <xdr:to>
      <xdr:col>2</xdr:col>
      <xdr:colOff>669131</xdr:colOff>
      <xdr:row>131</xdr:row>
      <xdr:rowOff>990590</xdr:rowOff>
    </xdr:to>
    <xdr:pic>
      <xdr:nvPicPr>
        <xdr:cNvPr id="984" name="Imagen 983">
          <a:extLst>
            <a:ext uri="{FF2B5EF4-FFF2-40B4-BE49-F238E27FC236}">
              <a16:creationId xmlns:a16="http://schemas.microsoft.com/office/drawing/2014/main" xmlns="" id="{728AD69A-34C4-D382-1BEC-C3B61CD64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281873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132</xdr:row>
      <xdr:rowOff>38100</xdr:rowOff>
    </xdr:from>
    <xdr:to>
      <xdr:col>2</xdr:col>
      <xdr:colOff>669131</xdr:colOff>
      <xdr:row>132</xdr:row>
      <xdr:rowOff>990600</xdr:rowOff>
    </xdr:to>
    <xdr:pic>
      <xdr:nvPicPr>
        <xdr:cNvPr id="986" name="Imagen 985">
          <a:extLst>
            <a:ext uri="{FF2B5EF4-FFF2-40B4-BE49-F238E27FC236}">
              <a16:creationId xmlns:a16="http://schemas.microsoft.com/office/drawing/2014/main" xmlns="" id="{76C824F4-317D-DB9F-B7B9-36490E85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383220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133</xdr:row>
      <xdr:rowOff>38110</xdr:rowOff>
    </xdr:from>
    <xdr:to>
      <xdr:col>2</xdr:col>
      <xdr:colOff>669131</xdr:colOff>
      <xdr:row>133</xdr:row>
      <xdr:rowOff>990610</xdr:rowOff>
    </xdr:to>
    <xdr:pic>
      <xdr:nvPicPr>
        <xdr:cNvPr id="987" name="Imagen 986">
          <a:extLst>
            <a:ext uri="{FF2B5EF4-FFF2-40B4-BE49-F238E27FC236}">
              <a16:creationId xmlns:a16="http://schemas.microsoft.com/office/drawing/2014/main" xmlns="" id="{81F47A81-C5E3-080C-E6B1-C3E6D3F69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33484567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</xdr:row>
      <xdr:rowOff>38100</xdr:rowOff>
    </xdr:from>
    <xdr:to>
      <xdr:col>3</xdr:col>
      <xdr:colOff>681038</xdr:colOff>
      <xdr:row>1</xdr:row>
      <xdr:rowOff>990600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xmlns="" id="{6DE7FACE-244F-335F-AA02-CAA1DB43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64846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</xdr:row>
      <xdr:rowOff>38100</xdr:rowOff>
    </xdr:from>
    <xdr:to>
      <xdr:col>3</xdr:col>
      <xdr:colOff>681038</xdr:colOff>
      <xdr:row>2</xdr:row>
      <xdr:rowOff>990600</xdr:rowOff>
    </xdr:to>
    <xdr:pic>
      <xdr:nvPicPr>
        <xdr:cNvPr id="1013" name="Imagen 1012">
          <a:extLst>
            <a:ext uri="{FF2B5EF4-FFF2-40B4-BE49-F238E27FC236}">
              <a16:creationId xmlns:a16="http://schemas.microsoft.com/office/drawing/2014/main" xmlns="" id="{95D3D4BA-804C-F5C7-7BD0-6B679A61F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5653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38099</xdr:rowOff>
    </xdr:from>
    <xdr:to>
      <xdr:col>3</xdr:col>
      <xdr:colOff>681038</xdr:colOff>
      <xdr:row>3</xdr:row>
      <xdr:rowOff>990599</xdr:rowOff>
    </xdr:to>
    <xdr:pic>
      <xdr:nvPicPr>
        <xdr:cNvPr id="1015" name="Imagen 1014">
          <a:extLst>
            <a:ext uri="{FF2B5EF4-FFF2-40B4-BE49-F238E27FC236}">
              <a16:creationId xmlns:a16="http://schemas.microsoft.com/office/drawing/2014/main" xmlns="" id="{5A8387E6-4CAE-B20C-67DD-76EDD514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5788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669131</xdr:colOff>
      <xdr:row>4</xdr:row>
      <xdr:rowOff>990600</xdr:rowOff>
    </xdr:to>
    <xdr:pic>
      <xdr:nvPicPr>
        <xdr:cNvPr id="1017" name="Imagen 1016">
          <a:extLst>
            <a:ext uri="{FF2B5EF4-FFF2-40B4-BE49-F238E27FC236}">
              <a16:creationId xmlns:a16="http://schemas.microsoft.com/office/drawing/2014/main" xmlns="" id="{17C099DD-2523-D443-1862-00DBC90F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592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38101</xdr:rowOff>
    </xdr:from>
    <xdr:to>
      <xdr:col>3</xdr:col>
      <xdr:colOff>681038</xdr:colOff>
      <xdr:row>5</xdr:row>
      <xdr:rowOff>990601</xdr:rowOff>
    </xdr:to>
    <xdr:pic>
      <xdr:nvPicPr>
        <xdr:cNvPr id="1019" name="Imagen 1018">
          <a:extLst>
            <a:ext uri="{FF2B5EF4-FFF2-40B4-BE49-F238E27FC236}">
              <a16:creationId xmlns:a16="http://schemas.microsoft.com/office/drawing/2014/main" xmlns="" id="{EBFEB202-2EED-DCAC-3CB4-16D6545D9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6057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</xdr:row>
      <xdr:rowOff>38100</xdr:rowOff>
    </xdr:from>
    <xdr:to>
      <xdr:col>3</xdr:col>
      <xdr:colOff>681038</xdr:colOff>
      <xdr:row>6</xdr:row>
      <xdr:rowOff>990600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xmlns="" id="{732E789A-F60A-BE03-94DC-9E3C70EE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6192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38101</xdr:rowOff>
    </xdr:from>
    <xdr:to>
      <xdr:col>3</xdr:col>
      <xdr:colOff>681038</xdr:colOff>
      <xdr:row>7</xdr:row>
      <xdr:rowOff>990601</xdr:rowOff>
    </xdr:to>
    <xdr:pic>
      <xdr:nvPicPr>
        <xdr:cNvPr id="1046" name="Imagen 1045">
          <a:extLst>
            <a:ext uri="{FF2B5EF4-FFF2-40B4-BE49-F238E27FC236}">
              <a16:creationId xmlns:a16="http://schemas.microsoft.com/office/drawing/2014/main" xmlns="" id="{8164C115-BB74-EB1F-3C1C-796930518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58749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38101</xdr:rowOff>
    </xdr:from>
    <xdr:to>
      <xdr:col>3</xdr:col>
      <xdr:colOff>681038</xdr:colOff>
      <xdr:row>8</xdr:row>
      <xdr:rowOff>990601</xdr:rowOff>
    </xdr:to>
    <xdr:pic>
      <xdr:nvPicPr>
        <xdr:cNvPr id="1047" name="Imagen 1046">
          <a:extLst>
            <a:ext uri="{FF2B5EF4-FFF2-40B4-BE49-F238E27FC236}">
              <a16:creationId xmlns:a16="http://schemas.microsoft.com/office/drawing/2014/main" xmlns="" id="{1A95B79D-7099-37F6-A3D0-813C82C0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68884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38101</xdr:rowOff>
    </xdr:from>
    <xdr:to>
      <xdr:col>3</xdr:col>
      <xdr:colOff>669131</xdr:colOff>
      <xdr:row>9</xdr:row>
      <xdr:rowOff>990601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xmlns="" id="{2895B2EA-5DE1-5364-C755-89D8981C8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2090321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38099</xdr:rowOff>
    </xdr:from>
    <xdr:to>
      <xdr:col>3</xdr:col>
      <xdr:colOff>681038</xdr:colOff>
      <xdr:row>10</xdr:row>
      <xdr:rowOff>990599</xdr:rowOff>
    </xdr:to>
    <xdr:pic>
      <xdr:nvPicPr>
        <xdr:cNvPr id="1069" name="Imagen 1068">
          <a:extLst>
            <a:ext uri="{FF2B5EF4-FFF2-40B4-BE49-F238E27FC236}">
              <a16:creationId xmlns:a16="http://schemas.microsoft.com/office/drawing/2014/main" xmlns="" id="{7BA0B1EC-261E-4ECC-B7CD-54CF226F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531037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38100</xdr:rowOff>
    </xdr:from>
    <xdr:to>
      <xdr:col>3</xdr:col>
      <xdr:colOff>681038</xdr:colOff>
      <xdr:row>11</xdr:row>
      <xdr:rowOff>990600</xdr:rowOff>
    </xdr:to>
    <xdr:pic>
      <xdr:nvPicPr>
        <xdr:cNvPr id="1102" name="Imagen 1101">
          <a:extLst>
            <a:ext uri="{FF2B5EF4-FFF2-40B4-BE49-F238E27FC236}">
              <a16:creationId xmlns:a16="http://schemas.microsoft.com/office/drawing/2014/main" xmlns="" id="{CF64F893-6525-9C22-DABA-F76DA9261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75399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38098</xdr:rowOff>
    </xdr:from>
    <xdr:to>
      <xdr:col>3</xdr:col>
      <xdr:colOff>681038</xdr:colOff>
      <xdr:row>12</xdr:row>
      <xdr:rowOff>990598</xdr:rowOff>
    </xdr:to>
    <xdr:pic>
      <xdr:nvPicPr>
        <xdr:cNvPr id="1103" name="Imagen 1102">
          <a:extLst>
            <a:ext uri="{FF2B5EF4-FFF2-40B4-BE49-F238E27FC236}">
              <a16:creationId xmlns:a16="http://schemas.microsoft.com/office/drawing/2014/main" xmlns="" id="{B9E073CA-F427-AC0B-F247-821D863C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764133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38105</xdr:rowOff>
    </xdr:from>
    <xdr:to>
      <xdr:col>3</xdr:col>
      <xdr:colOff>681038</xdr:colOff>
      <xdr:row>13</xdr:row>
      <xdr:rowOff>990605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xmlns="" id="{B3D7CCE9-2086-8155-BDA9-5FDF32D0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18978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38102</xdr:rowOff>
    </xdr:from>
    <xdr:to>
      <xdr:col>3</xdr:col>
      <xdr:colOff>681038</xdr:colOff>
      <xdr:row>14</xdr:row>
      <xdr:rowOff>990602</xdr:rowOff>
    </xdr:to>
    <xdr:pic>
      <xdr:nvPicPr>
        <xdr:cNvPr id="1162" name="Imagen 1161">
          <a:extLst>
            <a:ext uri="{FF2B5EF4-FFF2-40B4-BE49-F238E27FC236}">
              <a16:creationId xmlns:a16="http://schemas.microsoft.com/office/drawing/2014/main" xmlns="" id="{F6D65F28-4538-B0BC-AD1B-F736B06E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199921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681038</xdr:colOff>
      <xdr:row>15</xdr:row>
      <xdr:rowOff>990600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xmlns="" id="{54898952-0578-EC01-06B9-03E746DA7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1005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38098</xdr:rowOff>
    </xdr:from>
    <xdr:to>
      <xdr:col>3</xdr:col>
      <xdr:colOff>681038</xdr:colOff>
      <xdr:row>16</xdr:row>
      <xdr:rowOff>990598</xdr:rowOff>
    </xdr:to>
    <xdr:pic>
      <xdr:nvPicPr>
        <xdr:cNvPr id="1164" name="Imagen 1163">
          <a:extLst>
            <a:ext uri="{FF2B5EF4-FFF2-40B4-BE49-F238E27FC236}">
              <a16:creationId xmlns:a16="http://schemas.microsoft.com/office/drawing/2014/main" xmlns="" id="{9ED76111-4986-778A-F18F-476B7F2A0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20190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38095</xdr:rowOff>
    </xdr:from>
    <xdr:to>
      <xdr:col>3</xdr:col>
      <xdr:colOff>681038</xdr:colOff>
      <xdr:row>17</xdr:row>
      <xdr:rowOff>990595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xmlns="" id="{8D2F6AA3-CFC8-D771-23C0-7E6FC949B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3032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38105</xdr:rowOff>
    </xdr:from>
    <xdr:to>
      <xdr:col>3</xdr:col>
      <xdr:colOff>681038</xdr:colOff>
      <xdr:row>18</xdr:row>
      <xdr:rowOff>990605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xmlns="" id="{9A16D326-35B5-AEED-C8D6-9FC757BFF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4045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38102</xdr:rowOff>
    </xdr:from>
    <xdr:to>
      <xdr:col>3</xdr:col>
      <xdr:colOff>681038</xdr:colOff>
      <xdr:row>19</xdr:row>
      <xdr:rowOff>990602</xdr:rowOff>
    </xdr:to>
    <xdr:pic>
      <xdr:nvPicPr>
        <xdr:cNvPr id="1168" name="Imagen 1167">
          <a:extLst>
            <a:ext uri="{FF2B5EF4-FFF2-40B4-BE49-F238E27FC236}">
              <a16:creationId xmlns:a16="http://schemas.microsoft.com/office/drawing/2014/main" xmlns="" id="{A70A0C7F-35A8-8936-32DC-8EC7CC90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50594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38100</xdr:rowOff>
    </xdr:from>
    <xdr:to>
      <xdr:col>3</xdr:col>
      <xdr:colOff>681038</xdr:colOff>
      <xdr:row>20</xdr:row>
      <xdr:rowOff>990600</xdr:rowOff>
    </xdr:to>
    <xdr:pic>
      <xdr:nvPicPr>
        <xdr:cNvPr id="1170" name="Imagen 1169">
          <a:extLst>
            <a:ext uri="{FF2B5EF4-FFF2-40B4-BE49-F238E27FC236}">
              <a16:creationId xmlns:a16="http://schemas.microsoft.com/office/drawing/2014/main" xmlns="" id="{88B8924B-BD43-9F49-9FEE-695E4895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6072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38098</xdr:rowOff>
    </xdr:from>
    <xdr:to>
      <xdr:col>3</xdr:col>
      <xdr:colOff>681038</xdr:colOff>
      <xdr:row>21</xdr:row>
      <xdr:rowOff>990598</xdr:rowOff>
    </xdr:to>
    <xdr:pic>
      <xdr:nvPicPr>
        <xdr:cNvPr id="1172" name="Imagen 1171">
          <a:extLst>
            <a:ext uri="{FF2B5EF4-FFF2-40B4-BE49-F238E27FC236}">
              <a16:creationId xmlns:a16="http://schemas.microsoft.com/office/drawing/2014/main" xmlns="" id="{0446D727-8575-C12A-5771-0385535E0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70863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38095</xdr:rowOff>
    </xdr:from>
    <xdr:to>
      <xdr:col>3</xdr:col>
      <xdr:colOff>681038</xdr:colOff>
      <xdr:row>22</xdr:row>
      <xdr:rowOff>990595</xdr:rowOff>
    </xdr:to>
    <xdr:pic>
      <xdr:nvPicPr>
        <xdr:cNvPr id="1173" name="Imagen 1172">
          <a:extLst>
            <a:ext uri="{FF2B5EF4-FFF2-40B4-BE49-F238E27FC236}">
              <a16:creationId xmlns:a16="http://schemas.microsoft.com/office/drawing/2014/main" xmlns="" id="{23443ACD-28B4-4972-7A39-81DE22B1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280998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38102</xdr:rowOff>
    </xdr:from>
    <xdr:to>
      <xdr:col>3</xdr:col>
      <xdr:colOff>681038</xdr:colOff>
      <xdr:row>23</xdr:row>
      <xdr:rowOff>990602</xdr:rowOff>
    </xdr:to>
    <xdr:pic>
      <xdr:nvPicPr>
        <xdr:cNvPr id="1175" name="Imagen 1174">
          <a:extLst>
            <a:ext uri="{FF2B5EF4-FFF2-40B4-BE49-F238E27FC236}">
              <a16:creationId xmlns:a16="http://schemas.microsoft.com/office/drawing/2014/main" xmlns="" id="{D9B83828-96AE-F1E4-E57A-EA8D66FEE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01267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681038</xdr:colOff>
      <xdr:row>24</xdr:row>
      <xdr:rowOff>990600</xdr:rowOff>
    </xdr:to>
    <xdr:pic>
      <xdr:nvPicPr>
        <xdr:cNvPr id="1177" name="Imagen 1176">
          <a:extLst>
            <a:ext uri="{FF2B5EF4-FFF2-40B4-BE49-F238E27FC236}">
              <a16:creationId xmlns:a16="http://schemas.microsoft.com/office/drawing/2014/main" xmlns="" id="{CDED6182-23A9-91EB-8705-7738CB33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1140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38098</xdr:rowOff>
    </xdr:from>
    <xdr:to>
      <xdr:col>3</xdr:col>
      <xdr:colOff>681038</xdr:colOff>
      <xdr:row>25</xdr:row>
      <xdr:rowOff>990598</xdr:rowOff>
    </xdr:to>
    <xdr:pic>
      <xdr:nvPicPr>
        <xdr:cNvPr id="1178" name="Imagen 1177">
          <a:extLst>
            <a:ext uri="{FF2B5EF4-FFF2-40B4-BE49-F238E27FC236}">
              <a16:creationId xmlns:a16="http://schemas.microsoft.com/office/drawing/2014/main" xmlns="" id="{051E7732-B4A2-FF83-9BD0-27948337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2153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38095</xdr:rowOff>
    </xdr:from>
    <xdr:to>
      <xdr:col>3</xdr:col>
      <xdr:colOff>681038</xdr:colOff>
      <xdr:row>26</xdr:row>
      <xdr:rowOff>990595</xdr:rowOff>
    </xdr:to>
    <xdr:pic>
      <xdr:nvPicPr>
        <xdr:cNvPr id="1179" name="Imagen 1178">
          <a:extLst>
            <a:ext uri="{FF2B5EF4-FFF2-40B4-BE49-F238E27FC236}">
              <a16:creationId xmlns:a16="http://schemas.microsoft.com/office/drawing/2014/main" xmlns="" id="{2F345098-EC25-45CD-5066-CDC70CC1A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3167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38105</xdr:rowOff>
    </xdr:from>
    <xdr:to>
      <xdr:col>3</xdr:col>
      <xdr:colOff>681038</xdr:colOff>
      <xdr:row>27</xdr:row>
      <xdr:rowOff>990605</xdr:rowOff>
    </xdr:to>
    <xdr:pic>
      <xdr:nvPicPr>
        <xdr:cNvPr id="1180" name="Imagen 1179">
          <a:extLst>
            <a:ext uri="{FF2B5EF4-FFF2-40B4-BE49-F238E27FC236}">
              <a16:creationId xmlns:a16="http://schemas.microsoft.com/office/drawing/2014/main" xmlns="" id="{C859E52F-6EA6-697B-D19C-D49CE5CC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4180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38102</xdr:rowOff>
    </xdr:from>
    <xdr:to>
      <xdr:col>3</xdr:col>
      <xdr:colOff>681038</xdr:colOff>
      <xdr:row>28</xdr:row>
      <xdr:rowOff>990602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xmlns="" id="{24A8F709-C0AA-B518-FC88-25A13A2F7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5194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38100</xdr:rowOff>
    </xdr:from>
    <xdr:to>
      <xdr:col>3</xdr:col>
      <xdr:colOff>681038</xdr:colOff>
      <xdr:row>29</xdr:row>
      <xdr:rowOff>990600</xdr:rowOff>
    </xdr:to>
    <xdr:pic>
      <xdr:nvPicPr>
        <xdr:cNvPr id="1182" name="Imagen 1181">
          <a:extLst>
            <a:ext uri="{FF2B5EF4-FFF2-40B4-BE49-F238E27FC236}">
              <a16:creationId xmlns:a16="http://schemas.microsoft.com/office/drawing/2014/main" xmlns="" id="{A12211DC-1AA1-EEFE-A1BA-05E51650F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6207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38098</xdr:rowOff>
    </xdr:from>
    <xdr:to>
      <xdr:col>3</xdr:col>
      <xdr:colOff>681038</xdr:colOff>
      <xdr:row>30</xdr:row>
      <xdr:rowOff>990598</xdr:rowOff>
    </xdr:to>
    <xdr:pic>
      <xdr:nvPicPr>
        <xdr:cNvPr id="1184" name="Imagen 1183">
          <a:extLst>
            <a:ext uri="{FF2B5EF4-FFF2-40B4-BE49-F238E27FC236}">
              <a16:creationId xmlns:a16="http://schemas.microsoft.com/office/drawing/2014/main" xmlns="" id="{0A102A80-33F3-FD08-1D90-3AB77E22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72209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38095</xdr:rowOff>
    </xdr:from>
    <xdr:to>
      <xdr:col>3</xdr:col>
      <xdr:colOff>681038</xdr:colOff>
      <xdr:row>31</xdr:row>
      <xdr:rowOff>990595</xdr:rowOff>
    </xdr:to>
    <xdr:pic>
      <xdr:nvPicPr>
        <xdr:cNvPr id="1186" name="Imagen 1185">
          <a:extLst>
            <a:ext uri="{FF2B5EF4-FFF2-40B4-BE49-F238E27FC236}">
              <a16:creationId xmlns:a16="http://schemas.microsoft.com/office/drawing/2014/main" xmlns="" id="{8E702F1F-CBCC-A7BE-2C26-9837DD0C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82344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38105</xdr:rowOff>
    </xdr:from>
    <xdr:to>
      <xdr:col>3</xdr:col>
      <xdr:colOff>681038</xdr:colOff>
      <xdr:row>32</xdr:row>
      <xdr:rowOff>990605</xdr:rowOff>
    </xdr:to>
    <xdr:pic>
      <xdr:nvPicPr>
        <xdr:cNvPr id="1188" name="Imagen 1187">
          <a:extLst>
            <a:ext uri="{FF2B5EF4-FFF2-40B4-BE49-F238E27FC236}">
              <a16:creationId xmlns:a16="http://schemas.microsoft.com/office/drawing/2014/main" xmlns="" id="{DF2160C4-C2F5-0726-52EF-C4C246005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39247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38102</xdr:rowOff>
    </xdr:from>
    <xdr:to>
      <xdr:col>3</xdr:col>
      <xdr:colOff>681038</xdr:colOff>
      <xdr:row>33</xdr:row>
      <xdr:rowOff>990602</xdr:rowOff>
    </xdr:to>
    <xdr:pic>
      <xdr:nvPicPr>
        <xdr:cNvPr id="1190" name="Imagen 1189">
          <a:extLst>
            <a:ext uri="{FF2B5EF4-FFF2-40B4-BE49-F238E27FC236}">
              <a16:creationId xmlns:a16="http://schemas.microsoft.com/office/drawing/2014/main" xmlns="" id="{AC0D5899-95D8-FBAE-C026-99E04D40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02613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38100</xdr:rowOff>
    </xdr:from>
    <xdr:to>
      <xdr:col>3</xdr:col>
      <xdr:colOff>681038</xdr:colOff>
      <xdr:row>34</xdr:row>
      <xdr:rowOff>990600</xdr:rowOff>
    </xdr:to>
    <xdr:pic>
      <xdr:nvPicPr>
        <xdr:cNvPr id="1192" name="Imagen 1191">
          <a:extLst>
            <a:ext uri="{FF2B5EF4-FFF2-40B4-BE49-F238E27FC236}">
              <a16:creationId xmlns:a16="http://schemas.microsoft.com/office/drawing/2014/main" xmlns="" id="{336987F1-EC67-B526-CEB3-AB53A0E4C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1274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38098</xdr:rowOff>
    </xdr:from>
    <xdr:to>
      <xdr:col>3</xdr:col>
      <xdr:colOff>669131</xdr:colOff>
      <xdr:row>35</xdr:row>
      <xdr:rowOff>990598</xdr:rowOff>
    </xdr:to>
    <xdr:pic>
      <xdr:nvPicPr>
        <xdr:cNvPr id="1194" name="Imagen 1193">
          <a:extLst>
            <a:ext uri="{FF2B5EF4-FFF2-40B4-BE49-F238E27FC236}">
              <a16:creationId xmlns:a16="http://schemas.microsoft.com/office/drawing/2014/main" xmlns="" id="{D1C875FC-ED40-3C70-7470-A5BB761B8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2288258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38095</xdr:rowOff>
    </xdr:from>
    <xdr:to>
      <xdr:col>3</xdr:col>
      <xdr:colOff>669131</xdr:colOff>
      <xdr:row>36</xdr:row>
      <xdr:rowOff>990595</xdr:rowOff>
    </xdr:to>
    <xdr:pic>
      <xdr:nvPicPr>
        <xdr:cNvPr id="1195" name="Imagen 1194">
          <a:extLst>
            <a:ext uri="{FF2B5EF4-FFF2-40B4-BE49-F238E27FC236}">
              <a16:creationId xmlns:a16="http://schemas.microsoft.com/office/drawing/2014/main" xmlns="" id="{294836ED-59B1-FCDB-CB44-2DD2F4AE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330171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38105</xdr:rowOff>
    </xdr:from>
    <xdr:to>
      <xdr:col>3</xdr:col>
      <xdr:colOff>669131</xdr:colOff>
      <xdr:row>37</xdr:row>
      <xdr:rowOff>990605</xdr:rowOff>
    </xdr:to>
    <xdr:pic>
      <xdr:nvPicPr>
        <xdr:cNvPr id="1196" name="Imagen 1195">
          <a:extLst>
            <a:ext uri="{FF2B5EF4-FFF2-40B4-BE49-F238E27FC236}">
              <a16:creationId xmlns:a16="http://schemas.microsoft.com/office/drawing/2014/main" xmlns="" id="{6E44FCFB-7BE6-686C-98E3-FF20EAD0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431518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38102</xdr:rowOff>
    </xdr:from>
    <xdr:to>
      <xdr:col>3</xdr:col>
      <xdr:colOff>669131</xdr:colOff>
      <xdr:row>38</xdr:row>
      <xdr:rowOff>990602</xdr:rowOff>
    </xdr:to>
    <xdr:pic>
      <xdr:nvPicPr>
        <xdr:cNvPr id="1197" name="Imagen 1196">
          <a:extLst>
            <a:ext uri="{FF2B5EF4-FFF2-40B4-BE49-F238E27FC236}">
              <a16:creationId xmlns:a16="http://schemas.microsoft.com/office/drawing/2014/main" xmlns="" id="{066D2701-3BE1-2256-AA6B-45482D34F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5328642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38100</xdr:rowOff>
    </xdr:from>
    <xdr:to>
      <xdr:col>3</xdr:col>
      <xdr:colOff>669131</xdr:colOff>
      <xdr:row>39</xdr:row>
      <xdr:rowOff>990600</xdr:rowOff>
    </xdr:to>
    <xdr:pic>
      <xdr:nvPicPr>
        <xdr:cNvPr id="1198" name="Imagen 1197">
          <a:extLst>
            <a:ext uri="{FF2B5EF4-FFF2-40B4-BE49-F238E27FC236}">
              <a16:creationId xmlns:a16="http://schemas.microsoft.com/office/drawing/2014/main" xmlns="" id="{FA868ABF-9F26-58B9-B5AE-1E78827DC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63421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38098</xdr:rowOff>
    </xdr:from>
    <xdr:to>
      <xdr:col>3</xdr:col>
      <xdr:colOff>669131</xdr:colOff>
      <xdr:row>40</xdr:row>
      <xdr:rowOff>990598</xdr:rowOff>
    </xdr:to>
    <xdr:pic>
      <xdr:nvPicPr>
        <xdr:cNvPr id="1200" name="Imagen 1199">
          <a:extLst>
            <a:ext uri="{FF2B5EF4-FFF2-40B4-BE49-F238E27FC236}">
              <a16:creationId xmlns:a16="http://schemas.microsoft.com/office/drawing/2014/main" xmlns="" id="{21076670-77A2-401E-4E2E-A448B66A6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7355558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38095</xdr:rowOff>
    </xdr:from>
    <xdr:to>
      <xdr:col>3</xdr:col>
      <xdr:colOff>669131</xdr:colOff>
      <xdr:row>41</xdr:row>
      <xdr:rowOff>990595</xdr:rowOff>
    </xdr:to>
    <xdr:pic>
      <xdr:nvPicPr>
        <xdr:cNvPr id="1201" name="Imagen 1200">
          <a:extLst>
            <a:ext uri="{FF2B5EF4-FFF2-40B4-BE49-F238E27FC236}">
              <a16:creationId xmlns:a16="http://schemas.microsoft.com/office/drawing/2014/main" xmlns="" id="{D0E93721-6338-7FBE-AF6F-C3934947F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836901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38105</xdr:rowOff>
    </xdr:from>
    <xdr:to>
      <xdr:col>3</xdr:col>
      <xdr:colOff>669131</xdr:colOff>
      <xdr:row>42</xdr:row>
      <xdr:rowOff>990605</xdr:rowOff>
    </xdr:to>
    <xdr:pic>
      <xdr:nvPicPr>
        <xdr:cNvPr id="1202" name="Imagen 1201">
          <a:extLst>
            <a:ext uri="{FF2B5EF4-FFF2-40B4-BE49-F238E27FC236}">
              <a16:creationId xmlns:a16="http://schemas.microsoft.com/office/drawing/2014/main" xmlns="" id="{866C3E1C-65E0-2094-EF70-B82A51724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4938248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38102</xdr:rowOff>
    </xdr:from>
    <xdr:to>
      <xdr:col>3</xdr:col>
      <xdr:colOff>681038</xdr:colOff>
      <xdr:row>43</xdr:row>
      <xdr:rowOff>990602</xdr:rowOff>
    </xdr:to>
    <xdr:pic>
      <xdr:nvPicPr>
        <xdr:cNvPr id="1204" name="Imagen 1203">
          <a:extLst>
            <a:ext uri="{FF2B5EF4-FFF2-40B4-BE49-F238E27FC236}">
              <a16:creationId xmlns:a16="http://schemas.microsoft.com/office/drawing/2014/main" xmlns="" id="{2F9627C2-486D-57B2-8CCA-DFDE011B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0395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38100</xdr:rowOff>
    </xdr:from>
    <xdr:to>
      <xdr:col>3</xdr:col>
      <xdr:colOff>681038</xdr:colOff>
      <xdr:row>44</xdr:row>
      <xdr:rowOff>990600</xdr:rowOff>
    </xdr:to>
    <xdr:pic>
      <xdr:nvPicPr>
        <xdr:cNvPr id="1205" name="Imagen 1204">
          <a:extLst>
            <a:ext uri="{FF2B5EF4-FFF2-40B4-BE49-F238E27FC236}">
              <a16:creationId xmlns:a16="http://schemas.microsoft.com/office/drawing/2014/main" xmlns="" id="{31EB947C-7C4D-D021-5E34-19B4B75EC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1409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38098</xdr:rowOff>
    </xdr:from>
    <xdr:to>
      <xdr:col>3</xdr:col>
      <xdr:colOff>681038</xdr:colOff>
      <xdr:row>45</xdr:row>
      <xdr:rowOff>990598</xdr:rowOff>
    </xdr:to>
    <xdr:pic>
      <xdr:nvPicPr>
        <xdr:cNvPr id="1206" name="Imagen 1205">
          <a:extLst>
            <a:ext uri="{FF2B5EF4-FFF2-40B4-BE49-F238E27FC236}">
              <a16:creationId xmlns:a16="http://schemas.microsoft.com/office/drawing/2014/main" xmlns="" id="{6C604ABE-EB71-011F-ECAD-7868B8F23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24228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38095</xdr:rowOff>
    </xdr:from>
    <xdr:to>
      <xdr:col>3</xdr:col>
      <xdr:colOff>681038</xdr:colOff>
      <xdr:row>46</xdr:row>
      <xdr:rowOff>990595</xdr:rowOff>
    </xdr:to>
    <xdr:pic>
      <xdr:nvPicPr>
        <xdr:cNvPr id="1207" name="Imagen 1206">
          <a:extLst>
            <a:ext uri="{FF2B5EF4-FFF2-40B4-BE49-F238E27FC236}">
              <a16:creationId xmlns:a16="http://schemas.microsoft.com/office/drawing/2014/main" xmlns="" id="{9D5FD004-832B-5A7B-A646-3CC37127A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3436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38100</xdr:rowOff>
    </xdr:from>
    <xdr:to>
      <xdr:col>3</xdr:col>
      <xdr:colOff>681038</xdr:colOff>
      <xdr:row>47</xdr:row>
      <xdr:rowOff>990600</xdr:rowOff>
    </xdr:to>
    <xdr:pic>
      <xdr:nvPicPr>
        <xdr:cNvPr id="1212" name="Imagen 1211">
          <a:extLst>
            <a:ext uri="{FF2B5EF4-FFF2-40B4-BE49-F238E27FC236}">
              <a16:creationId xmlns:a16="http://schemas.microsoft.com/office/drawing/2014/main" xmlns="" id="{3B6E97CF-1C48-162D-915B-4B170EF9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56476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38100</xdr:rowOff>
    </xdr:from>
    <xdr:to>
      <xdr:col>3</xdr:col>
      <xdr:colOff>669131</xdr:colOff>
      <xdr:row>48</xdr:row>
      <xdr:rowOff>990600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xmlns="" id="{8B8067ED-4166-89CC-262E-AEB08966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15440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38098</xdr:rowOff>
    </xdr:from>
    <xdr:to>
      <xdr:col>3</xdr:col>
      <xdr:colOff>669131</xdr:colOff>
      <xdr:row>49</xdr:row>
      <xdr:rowOff>990598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xmlns="" id="{EB18C8F8-374F-A8AE-EDF3-3CEB5B094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2557458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38095</xdr:rowOff>
    </xdr:from>
    <xdr:to>
      <xdr:col>3</xdr:col>
      <xdr:colOff>669131</xdr:colOff>
      <xdr:row>50</xdr:row>
      <xdr:rowOff>990595</xdr:rowOff>
    </xdr:to>
    <xdr:pic>
      <xdr:nvPicPr>
        <xdr:cNvPr id="1221" name="Imagen 1220">
          <a:extLst>
            <a:ext uri="{FF2B5EF4-FFF2-40B4-BE49-F238E27FC236}">
              <a16:creationId xmlns:a16="http://schemas.microsoft.com/office/drawing/2014/main" xmlns="" id="{0C950879-44FE-2B8E-86AA-25E8D0B54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357091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38105</xdr:rowOff>
    </xdr:from>
    <xdr:to>
      <xdr:col>3</xdr:col>
      <xdr:colOff>669131</xdr:colOff>
      <xdr:row>51</xdr:row>
      <xdr:rowOff>990605</xdr:rowOff>
    </xdr:to>
    <xdr:pic>
      <xdr:nvPicPr>
        <xdr:cNvPr id="1222" name="Imagen 1221">
          <a:extLst>
            <a:ext uri="{FF2B5EF4-FFF2-40B4-BE49-F238E27FC236}">
              <a16:creationId xmlns:a16="http://schemas.microsoft.com/office/drawing/2014/main" xmlns="" id="{B6757588-5DC8-0AC4-FCEA-63B02325E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458438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38102</xdr:rowOff>
    </xdr:from>
    <xdr:to>
      <xdr:col>3</xdr:col>
      <xdr:colOff>669131</xdr:colOff>
      <xdr:row>52</xdr:row>
      <xdr:rowOff>990602</xdr:rowOff>
    </xdr:to>
    <xdr:pic>
      <xdr:nvPicPr>
        <xdr:cNvPr id="1223" name="Imagen 1222">
          <a:extLst>
            <a:ext uri="{FF2B5EF4-FFF2-40B4-BE49-F238E27FC236}">
              <a16:creationId xmlns:a16="http://schemas.microsoft.com/office/drawing/2014/main" xmlns="" id="{A1CD7609-C426-E24E-739D-1901124C3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5597842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38100</xdr:rowOff>
    </xdr:from>
    <xdr:to>
      <xdr:col>3</xdr:col>
      <xdr:colOff>669131</xdr:colOff>
      <xdr:row>53</xdr:row>
      <xdr:rowOff>990600</xdr:rowOff>
    </xdr:to>
    <xdr:pic>
      <xdr:nvPicPr>
        <xdr:cNvPr id="1224" name="Imagen 1223">
          <a:extLst>
            <a:ext uri="{FF2B5EF4-FFF2-40B4-BE49-F238E27FC236}">
              <a16:creationId xmlns:a16="http://schemas.microsoft.com/office/drawing/2014/main" xmlns="" id="{BB888964-F0FE-85F5-0BDE-B5E2E48D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666113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38098</xdr:rowOff>
    </xdr:from>
    <xdr:to>
      <xdr:col>3</xdr:col>
      <xdr:colOff>681038</xdr:colOff>
      <xdr:row>54</xdr:row>
      <xdr:rowOff>990598</xdr:rowOff>
    </xdr:to>
    <xdr:pic>
      <xdr:nvPicPr>
        <xdr:cNvPr id="1246" name="Imagen 1245">
          <a:extLst>
            <a:ext uri="{FF2B5EF4-FFF2-40B4-BE49-F238E27FC236}">
              <a16:creationId xmlns:a16="http://schemas.microsoft.com/office/drawing/2014/main" xmlns="" id="{F6C087DA-3FF2-05F5-4F95-BC8E2D9AE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82826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38095</xdr:rowOff>
    </xdr:from>
    <xdr:to>
      <xdr:col>3</xdr:col>
      <xdr:colOff>681038</xdr:colOff>
      <xdr:row>55</xdr:row>
      <xdr:rowOff>990595</xdr:rowOff>
    </xdr:to>
    <xdr:pic>
      <xdr:nvPicPr>
        <xdr:cNvPr id="1247" name="Imagen 1246">
          <a:extLst>
            <a:ext uri="{FF2B5EF4-FFF2-40B4-BE49-F238E27FC236}">
              <a16:creationId xmlns:a16="http://schemas.microsoft.com/office/drawing/2014/main" xmlns="" id="{6E83767B-A354-C951-AA72-D806C0E4F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83840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38105</xdr:rowOff>
    </xdr:from>
    <xdr:to>
      <xdr:col>3</xdr:col>
      <xdr:colOff>681038</xdr:colOff>
      <xdr:row>56</xdr:row>
      <xdr:rowOff>990605</xdr:rowOff>
    </xdr:to>
    <xdr:pic>
      <xdr:nvPicPr>
        <xdr:cNvPr id="1248" name="Imagen 1247">
          <a:extLst>
            <a:ext uri="{FF2B5EF4-FFF2-40B4-BE49-F238E27FC236}">
              <a16:creationId xmlns:a16="http://schemas.microsoft.com/office/drawing/2014/main" xmlns="" id="{A9D54F2F-AC48-9B3D-8854-6C79177F7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184853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38105</xdr:rowOff>
    </xdr:from>
    <xdr:to>
      <xdr:col>3</xdr:col>
      <xdr:colOff>681038</xdr:colOff>
      <xdr:row>57</xdr:row>
      <xdr:rowOff>990605</xdr:rowOff>
    </xdr:to>
    <xdr:pic>
      <xdr:nvPicPr>
        <xdr:cNvPr id="1269" name="Imagen 1268">
          <a:extLst>
            <a:ext uri="{FF2B5EF4-FFF2-40B4-BE49-F238E27FC236}">
              <a16:creationId xmlns:a16="http://schemas.microsoft.com/office/drawing/2014/main" xmlns="" id="{431E5D4D-9822-2495-41E3-6AACB4ED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000554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38100</xdr:rowOff>
    </xdr:from>
    <xdr:to>
      <xdr:col>3</xdr:col>
      <xdr:colOff>681038</xdr:colOff>
      <xdr:row>58</xdr:row>
      <xdr:rowOff>990600</xdr:rowOff>
    </xdr:to>
    <xdr:pic>
      <xdr:nvPicPr>
        <xdr:cNvPr id="1280" name="Imagen 1279">
          <a:extLst>
            <a:ext uri="{FF2B5EF4-FFF2-40B4-BE49-F238E27FC236}">
              <a16:creationId xmlns:a16="http://schemas.microsoft.com/office/drawing/2014/main" xmlns="" id="{0D8710C7-3D82-BCC1-5F15-5620EC29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07149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38110</xdr:rowOff>
    </xdr:from>
    <xdr:to>
      <xdr:col>3</xdr:col>
      <xdr:colOff>681038</xdr:colOff>
      <xdr:row>59</xdr:row>
      <xdr:rowOff>990610</xdr:rowOff>
    </xdr:to>
    <xdr:pic>
      <xdr:nvPicPr>
        <xdr:cNvPr id="1289" name="Imagen 1288">
          <a:extLst>
            <a:ext uri="{FF2B5EF4-FFF2-40B4-BE49-F238E27FC236}">
              <a16:creationId xmlns:a16="http://schemas.microsoft.com/office/drawing/2014/main" xmlns="" id="{9DF79EEC-E708-3178-8B6D-F6AB8E35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32304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38095</xdr:rowOff>
    </xdr:from>
    <xdr:to>
      <xdr:col>3</xdr:col>
      <xdr:colOff>681038</xdr:colOff>
      <xdr:row>60</xdr:row>
      <xdr:rowOff>990595</xdr:rowOff>
    </xdr:to>
    <xdr:pic>
      <xdr:nvPicPr>
        <xdr:cNvPr id="1290" name="Imagen 1289">
          <a:extLst>
            <a:ext uri="{FF2B5EF4-FFF2-40B4-BE49-F238E27FC236}">
              <a16:creationId xmlns:a16="http://schemas.microsoft.com/office/drawing/2014/main" xmlns="" id="{4D552F83-98BF-F9CA-BF80-015B5BD4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4243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38105</xdr:rowOff>
    </xdr:from>
    <xdr:to>
      <xdr:col>3</xdr:col>
      <xdr:colOff>681038</xdr:colOff>
      <xdr:row>61</xdr:row>
      <xdr:rowOff>990605</xdr:rowOff>
    </xdr:to>
    <xdr:pic>
      <xdr:nvPicPr>
        <xdr:cNvPr id="1291" name="Imagen 1290">
          <a:extLst>
            <a:ext uri="{FF2B5EF4-FFF2-40B4-BE49-F238E27FC236}">
              <a16:creationId xmlns:a16="http://schemas.microsoft.com/office/drawing/2014/main" xmlns="" id="{0B8706A8-ADAD-68AD-EC7E-89E3E647D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5257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38090</xdr:rowOff>
    </xdr:from>
    <xdr:to>
      <xdr:col>3</xdr:col>
      <xdr:colOff>681038</xdr:colOff>
      <xdr:row>62</xdr:row>
      <xdr:rowOff>990590</xdr:rowOff>
    </xdr:to>
    <xdr:pic>
      <xdr:nvPicPr>
        <xdr:cNvPr id="1293" name="Imagen 1292">
          <a:extLst>
            <a:ext uri="{FF2B5EF4-FFF2-40B4-BE49-F238E27FC236}">
              <a16:creationId xmlns:a16="http://schemas.microsoft.com/office/drawing/2014/main" xmlns="" id="{694E358E-7DB0-D18B-807B-9E0D18EC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6270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38100</xdr:rowOff>
    </xdr:from>
    <xdr:to>
      <xdr:col>3</xdr:col>
      <xdr:colOff>681038</xdr:colOff>
      <xdr:row>63</xdr:row>
      <xdr:rowOff>990600</xdr:rowOff>
    </xdr:to>
    <xdr:pic>
      <xdr:nvPicPr>
        <xdr:cNvPr id="1294" name="Imagen 1293">
          <a:extLst>
            <a:ext uri="{FF2B5EF4-FFF2-40B4-BE49-F238E27FC236}">
              <a16:creationId xmlns:a16="http://schemas.microsoft.com/office/drawing/2014/main" xmlns="" id="{344FF740-198B-FE35-6C8B-6463B632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7284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38110</xdr:rowOff>
    </xdr:from>
    <xdr:to>
      <xdr:col>3</xdr:col>
      <xdr:colOff>681038</xdr:colOff>
      <xdr:row>64</xdr:row>
      <xdr:rowOff>990610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xmlns="" id="{58A01DD5-0A53-F7CE-60CC-AEF0ADF5B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8297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38095</xdr:rowOff>
    </xdr:from>
    <xdr:to>
      <xdr:col>3</xdr:col>
      <xdr:colOff>681038</xdr:colOff>
      <xdr:row>65</xdr:row>
      <xdr:rowOff>990595</xdr:rowOff>
    </xdr:to>
    <xdr:pic>
      <xdr:nvPicPr>
        <xdr:cNvPr id="1296" name="Imagen 1295">
          <a:extLst>
            <a:ext uri="{FF2B5EF4-FFF2-40B4-BE49-F238E27FC236}">
              <a16:creationId xmlns:a16="http://schemas.microsoft.com/office/drawing/2014/main" xmlns="" id="{56E2756C-25DB-2B3F-AF5E-AF0F127A7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19311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38105</xdr:rowOff>
    </xdr:from>
    <xdr:to>
      <xdr:col>3</xdr:col>
      <xdr:colOff>681038</xdr:colOff>
      <xdr:row>66</xdr:row>
      <xdr:rowOff>990605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xmlns="" id="{98285627-3B1E-E23B-73E4-A98541F1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20324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38100</xdr:rowOff>
    </xdr:from>
    <xdr:to>
      <xdr:col>3</xdr:col>
      <xdr:colOff>681038</xdr:colOff>
      <xdr:row>67</xdr:row>
      <xdr:rowOff>990600</xdr:rowOff>
    </xdr:to>
    <xdr:pic>
      <xdr:nvPicPr>
        <xdr:cNvPr id="1329" name="Imagen 1328">
          <a:extLst>
            <a:ext uri="{FF2B5EF4-FFF2-40B4-BE49-F238E27FC236}">
              <a16:creationId xmlns:a16="http://schemas.microsoft.com/office/drawing/2014/main" xmlns="" id="{3F0D016B-08A8-E89E-D8EA-CFDA4EE8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2620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38110</xdr:rowOff>
    </xdr:from>
    <xdr:to>
      <xdr:col>3</xdr:col>
      <xdr:colOff>681038</xdr:colOff>
      <xdr:row>68</xdr:row>
      <xdr:rowOff>990610</xdr:rowOff>
    </xdr:to>
    <xdr:pic>
      <xdr:nvPicPr>
        <xdr:cNvPr id="1330" name="Imagen 1329">
          <a:extLst>
            <a:ext uri="{FF2B5EF4-FFF2-40B4-BE49-F238E27FC236}">
              <a16:creationId xmlns:a16="http://schemas.microsoft.com/office/drawing/2014/main" xmlns="" id="{8A468386-88F8-3CB0-379E-F778D7A44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36342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38095</xdr:rowOff>
    </xdr:from>
    <xdr:to>
      <xdr:col>3</xdr:col>
      <xdr:colOff>681038</xdr:colOff>
      <xdr:row>69</xdr:row>
      <xdr:rowOff>990595</xdr:rowOff>
    </xdr:to>
    <xdr:pic>
      <xdr:nvPicPr>
        <xdr:cNvPr id="1331" name="Imagen 1330">
          <a:extLst>
            <a:ext uri="{FF2B5EF4-FFF2-40B4-BE49-F238E27FC236}">
              <a16:creationId xmlns:a16="http://schemas.microsoft.com/office/drawing/2014/main" xmlns="" id="{A1D805FB-A630-3E99-E357-DE2B4EF9B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46477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38105</xdr:rowOff>
    </xdr:from>
    <xdr:to>
      <xdr:col>3</xdr:col>
      <xdr:colOff>681038</xdr:colOff>
      <xdr:row>70</xdr:row>
      <xdr:rowOff>990605</xdr:rowOff>
    </xdr:to>
    <xdr:pic>
      <xdr:nvPicPr>
        <xdr:cNvPr id="1332" name="Imagen 1331">
          <a:extLst>
            <a:ext uri="{FF2B5EF4-FFF2-40B4-BE49-F238E27FC236}">
              <a16:creationId xmlns:a16="http://schemas.microsoft.com/office/drawing/2014/main" xmlns="" id="{6FA06DA3-C725-42C2-71EF-81D7B3093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56611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38090</xdr:rowOff>
    </xdr:from>
    <xdr:to>
      <xdr:col>3</xdr:col>
      <xdr:colOff>681038</xdr:colOff>
      <xdr:row>71</xdr:row>
      <xdr:rowOff>990590</xdr:rowOff>
    </xdr:to>
    <xdr:pic>
      <xdr:nvPicPr>
        <xdr:cNvPr id="1333" name="Imagen 1332">
          <a:extLst>
            <a:ext uri="{FF2B5EF4-FFF2-40B4-BE49-F238E27FC236}">
              <a16:creationId xmlns:a16="http://schemas.microsoft.com/office/drawing/2014/main" xmlns="" id="{CDD4F1EA-733E-6762-FA11-97B12877F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66746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38100</xdr:rowOff>
    </xdr:from>
    <xdr:to>
      <xdr:col>3</xdr:col>
      <xdr:colOff>681038</xdr:colOff>
      <xdr:row>72</xdr:row>
      <xdr:rowOff>990600</xdr:rowOff>
    </xdr:to>
    <xdr:pic>
      <xdr:nvPicPr>
        <xdr:cNvPr id="1334" name="Imagen 1333">
          <a:extLst>
            <a:ext uri="{FF2B5EF4-FFF2-40B4-BE49-F238E27FC236}">
              <a16:creationId xmlns:a16="http://schemas.microsoft.com/office/drawing/2014/main" xmlns="" id="{1E7D4C67-78A1-22FE-153F-F885AB615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7688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38110</xdr:rowOff>
    </xdr:from>
    <xdr:to>
      <xdr:col>3</xdr:col>
      <xdr:colOff>669131</xdr:colOff>
      <xdr:row>73</xdr:row>
      <xdr:rowOff>990610</xdr:rowOff>
    </xdr:to>
    <xdr:pic>
      <xdr:nvPicPr>
        <xdr:cNvPr id="1336" name="Imagen 1335">
          <a:extLst>
            <a:ext uri="{FF2B5EF4-FFF2-40B4-BE49-F238E27FC236}">
              <a16:creationId xmlns:a16="http://schemas.microsoft.com/office/drawing/2014/main" xmlns="" id="{2AEAD0B9-77BD-F0B4-45A0-DEF1345DA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870157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38095</xdr:rowOff>
    </xdr:from>
    <xdr:to>
      <xdr:col>3</xdr:col>
      <xdr:colOff>681038</xdr:colOff>
      <xdr:row>74</xdr:row>
      <xdr:rowOff>990595</xdr:rowOff>
    </xdr:to>
    <xdr:pic>
      <xdr:nvPicPr>
        <xdr:cNvPr id="1338" name="Imagen 1337">
          <a:extLst>
            <a:ext uri="{FF2B5EF4-FFF2-40B4-BE49-F238E27FC236}">
              <a16:creationId xmlns:a16="http://schemas.microsoft.com/office/drawing/2014/main" xmlns="" id="{38B8FC28-1C1D-519F-8C48-D44FA3474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49715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38105</xdr:rowOff>
    </xdr:from>
    <xdr:to>
      <xdr:col>3</xdr:col>
      <xdr:colOff>681038</xdr:colOff>
      <xdr:row>75</xdr:row>
      <xdr:rowOff>990605</xdr:rowOff>
    </xdr:to>
    <xdr:pic>
      <xdr:nvPicPr>
        <xdr:cNvPr id="1339" name="Imagen 1338">
          <a:extLst>
            <a:ext uri="{FF2B5EF4-FFF2-40B4-BE49-F238E27FC236}">
              <a16:creationId xmlns:a16="http://schemas.microsoft.com/office/drawing/2014/main" xmlns="" id="{8F0CA104-40F2-EE07-DF38-DCAEB2DF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07284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38090</xdr:rowOff>
    </xdr:from>
    <xdr:to>
      <xdr:col>3</xdr:col>
      <xdr:colOff>681038</xdr:colOff>
      <xdr:row>76</xdr:row>
      <xdr:rowOff>990590</xdr:rowOff>
    </xdr:to>
    <xdr:pic>
      <xdr:nvPicPr>
        <xdr:cNvPr id="1340" name="Imagen 1339">
          <a:extLst>
            <a:ext uri="{FF2B5EF4-FFF2-40B4-BE49-F238E27FC236}">
              <a16:creationId xmlns:a16="http://schemas.microsoft.com/office/drawing/2014/main" xmlns="" id="{643EF77F-93C5-11D2-299B-421B7B3C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17419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38100</xdr:rowOff>
    </xdr:from>
    <xdr:to>
      <xdr:col>3</xdr:col>
      <xdr:colOff>681038</xdr:colOff>
      <xdr:row>77</xdr:row>
      <xdr:rowOff>990600</xdr:rowOff>
    </xdr:to>
    <xdr:pic>
      <xdr:nvPicPr>
        <xdr:cNvPr id="1342" name="Imagen 1341">
          <a:extLst>
            <a:ext uri="{FF2B5EF4-FFF2-40B4-BE49-F238E27FC236}">
              <a16:creationId xmlns:a16="http://schemas.microsoft.com/office/drawing/2014/main" xmlns="" id="{B67E1B14-5082-DACD-40E2-0F9F738F6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2755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38110</xdr:rowOff>
    </xdr:from>
    <xdr:to>
      <xdr:col>3</xdr:col>
      <xdr:colOff>681038</xdr:colOff>
      <xdr:row>78</xdr:row>
      <xdr:rowOff>990610</xdr:rowOff>
    </xdr:to>
    <xdr:pic>
      <xdr:nvPicPr>
        <xdr:cNvPr id="1344" name="Imagen 1343">
          <a:extLst>
            <a:ext uri="{FF2B5EF4-FFF2-40B4-BE49-F238E27FC236}">
              <a16:creationId xmlns:a16="http://schemas.microsoft.com/office/drawing/2014/main" xmlns="" id="{82DB519C-14A2-D660-BE37-9E383DDC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37688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38095</xdr:rowOff>
    </xdr:from>
    <xdr:to>
      <xdr:col>3</xdr:col>
      <xdr:colOff>681038</xdr:colOff>
      <xdr:row>79</xdr:row>
      <xdr:rowOff>990595</xdr:rowOff>
    </xdr:to>
    <xdr:pic>
      <xdr:nvPicPr>
        <xdr:cNvPr id="1345" name="Imagen 1344">
          <a:extLst>
            <a:ext uri="{FF2B5EF4-FFF2-40B4-BE49-F238E27FC236}">
              <a16:creationId xmlns:a16="http://schemas.microsoft.com/office/drawing/2014/main" xmlns="" id="{F793638D-0F71-A243-A768-19DE9FBD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4782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38105</xdr:rowOff>
    </xdr:from>
    <xdr:to>
      <xdr:col>3</xdr:col>
      <xdr:colOff>681038</xdr:colOff>
      <xdr:row>80</xdr:row>
      <xdr:rowOff>990605</xdr:rowOff>
    </xdr:to>
    <xdr:pic>
      <xdr:nvPicPr>
        <xdr:cNvPr id="1346" name="Imagen 1345">
          <a:extLst>
            <a:ext uri="{FF2B5EF4-FFF2-40B4-BE49-F238E27FC236}">
              <a16:creationId xmlns:a16="http://schemas.microsoft.com/office/drawing/2014/main" xmlns="" id="{E3FB54B3-473C-0003-A27D-4B7030828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5795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38090</xdr:rowOff>
    </xdr:from>
    <xdr:to>
      <xdr:col>3</xdr:col>
      <xdr:colOff>681038</xdr:colOff>
      <xdr:row>81</xdr:row>
      <xdr:rowOff>990590</xdr:rowOff>
    </xdr:to>
    <xdr:pic>
      <xdr:nvPicPr>
        <xdr:cNvPr id="1347" name="Imagen 1346">
          <a:extLst>
            <a:ext uri="{FF2B5EF4-FFF2-40B4-BE49-F238E27FC236}">
              <a16:creationId xmlns:a16="http://schemas.microsoft.com/office/drawing/2014/main" xmlns="" id="{E6A23F2E-0DB2-BA59-6C99-8EA2D763D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568092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38110</xdr:rowOff>
    </xdr:from>
    <xdr:to>
      <xdr:col>3</xdr:col>
      <xdr:colOff>681038</xdr:colOff>
      <xdr:row>82</xdr:row>
      <xdr:rowOff>990610</xdr:rowOff>
    </xdr:to>
    <xdr:pic>
      <xdr:nvPicPr>
        <xdr:cNvPr id="1365" name="Imagen 1364">
          <a:extLst>
            <a:ext uri="{FF2B5EF4-FFF2-40B4-BE49-F238E27FC236}">
              <a16:creationId xmlns:a16="http://schemas.microsoft.com/office/drawing/2014/main" xmlns="" id="{4FA1223A-795E-BFBC-AC7B-DE25C7B5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68970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38095</xdr:rowOff>
    </xdr:from>
    <xdr:to>
      <xdr:col>3</xdr:col>
      <xdr:colOff>681038</xdr:colOff>
      <xdr:row>83</xdr:row>
      <xdr:rowOff>990595</xdr:rowOff>
    </xdr:to>
    <xdr:pic>
      <xdr:nvPicPr>
        <xdr:cNvPr id="1367" name="Imagen 1366">
          <a:extLst>
            <a:ext uri="{FF2B5EF4-FFF2-40B4-BE49-F238E27FC236}">
              <a16:creationId xmlns:a16="http://schemas.microsoft.com/office/drawing/2014/main" xmlns="" id="{C5A01012-8D04-20B1-FBE0-BFB09D94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69984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38105</xdr:rowOff>
    </xdr:from>
    <xdr:to>
      <xdr:col>3</xdr:col>
      <xdr:colOff>681038</xdr:colOff>
      <xdr:row>84</xdr:row>
      <xdr:rowOff>990605</xdr:rowOff>
    </xdr:to>
    <xdr:pic>
      <xdr:nvPicPr>
        <xdr:cNvPr id="1368" name="Imagen 1367">
          <a:extLst>
            <a:ext uri="{FF2B5EF4-FFF2-40B4-BE49-F238E27FC236}">
              <a16:creationId xmlns:a16="http://schemas.microsoft.com/office/drawing/2014/main" xmlns="" id="{EF64CED3-8D32-999E-CAC9-873BF328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70997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38090</xdr:rowOff>
    </xdr:from>
    <xdr:to>
      <xdr:col>3</xdr:col>
      <xdr:colOff>681038</xdr:colOff>
      <xdr:row>85</xdr:row>
      <xdr:rowOff>990590</xdr:rowOff>
    </xdr:to>
    <xdr:pic>
      <xdr:nvPicPr>
        <xdr:cNvPr id="1383" name="Imagen 1382">
          <a:extLst>
            <a:ext uri="{FF2B5EF4-FFF2-40B4-BE49-F238E27FC236}">
              <a16:creationId xmlns:a16="http://schemas.microsoft.com/office/drawing/2014/main" xmlns="" id="{EFB636D4-F161-D402-48BB-5661756F5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21457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38100</xdr:rowOff>
    </xdr:from>
    <xdr:to>
      <xdr:col>3</xdr:col>
      <xdr:colOff>681038</xdr:colOff>
      <xdr:row>86</xdr:row>
      <xdr:rowOff>990600</xdr:rowOff>
    </xdr:to>
    <xdr:pic>
      <xdr:nvPicPr>
        <xdr:cNvPr id="1384" name="Imagen 1383">
          <a:extLst>
            <a:ext uri="{FF2B5EF4-FFF2-40B4-BE49-F238E27FC236}">
              <a16:creationId xmlns:a16="http://schemas.microsoft.com/office/drawing/2014/main" xmlns="" id="{F2B4B44A-9920-6C6F-C52F-F71878901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3159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38110</xdr:rowOff>
    </xdr:from>
    <xdr:to>
      <xdr:col>3</xdr:col>
      <xdr:colOff>681038</xdr:colOff>
      <xdr:row>87</xdr:row>
      <xdr:rowOff>990610</xdr:rowOff>
    </xdr:to>
    <xdr:pic>
      <xdr:nvPicPr>
        <xdr:cNvPr id="1386" name="Imagen 1385">
          <a:extLst>
            <a:ext uri="{FF2B5EF4-FFF2-40B4-BE49-F238E27FC236}">
              <a16:creationId xmlns:a16="http://schemas.microsoft.com/office/drawing/2014/main" xmlns="" id="{21041274-A375-EC5E-7B55-8BAC6FD50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41726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38095</xdr:rowOff>
    </xdr:from>
    <xdr:to>
      <xdr:col>3</xdr:col>
      <xdr:colOff>681038</xdr:colOff>
      <xdr:row>88</xdr:row>
      <xdr:rowOff>990595</xdr:rowOff>
    </xdr:to>
    <xdr:pic>
      <xdr:nvPicPr>
        <xdr:cNvPr id="1387" name="Imagen 1386">
          <a:extLst>
            <a:ext uri="{FF2B5EF4-FFF2-40B4-BE49-F238E27FC236}">
              <a16:creationId xmlns:a16="http://schemas.microsoft.com/office/drawing/2014/main" xmlns="" id="{584D7DEC-4304-438B-971A-0EE366E9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51861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38105</xdr:rowOff>
    </xdr:from>
    <xdr:to>
      <xdr:col>3</xdr:col>
      <xdr:colOff>681038</xdr:colOff>
      <xdr:row>89</xdr:row>
      <xdr:rowOff>990605</xdr:rowOff>
    </xdr:to>
    <xdr:pic>
      <xdr:nvPicPr>
        <xdr:cNvPr id="1389" name="Imagen 1388">
          <a:extLst>
            <a:ext uri="{FF2B5EF4-FFF2-40B4-BE49-F238E27FC236}">
              <a16:creationId xmlns:a16="http://schemas.microsoft.com/office/drawing/2014/main" xmlns="" id="{2B68B6A5-B473-BA3E-77A0-570FF758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61995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38090</xdr:rowOff>
    </xdr:from>
    <xdr:to>
      <xdr:col>3</xdr:col>
      <xdr:colOff>681038</xdr:colOff>
      <xdr:row>90</xdr:row>
      <xdr:rowOff>990590</xdr:rowOff>
    </xdr:to>
    <xdr:pic>
      <xdr:nvPicPr>
        <xdr:cNvPr id="1390" name="Imagen 1389">
          <a:extLst>
            <a:ext uri="{FF2B5EF4-FFF2-40B4-BE49-F238E27FC236}">
              <a16:creationId xmlns:a16="http://schemas.microsoft.com/office/drawing/2014/main" xmlns="" id="{3AD5E424-05CA-7FCC-D945-6DB42F742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872130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38105</xdr:rowOff>
    </xdr:from>
    <xdr:to>
      <xdr:col>3</xdr:col>
      <xdr:colOff>681038</xdr:colOff>
      <xdr:row>91</xdr:row>
      <xdr:rowOff>990605</xdr:rowOff>
    </xdr:to>
    <xdr:pic>
      <xdr:nvPicPr>
        <xdr:cNvPr id="1396" name="Imagen 1395">
          <a:extLst>
            <a:ext uri="{FF2B5EF4-FFF2-40B4-BE49-F238E27FC236}">
              <a16:creationId xmlns:a16="http://schemas.microsoft.com/office/drawing/2014/main" xmlns="" id="{0EFA316E-DF7A-49D3-65D2-F28F8EBD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12668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38110</xdr:rowOff>
    </xdr:from>
    <xdr:to>
      <xdr:col>3</xdr:col>
      <xdr:colOff>681038</xdr:colOff>
      <xdr:row>98</xdr:row>
      <xdr:rowOff>990610</xdr:rowOff>
    </xdr:to>
    <xdr:pic>
      <xdr:nvPicPr>
        <xdr:cNvPr id="1398" name="Imagen 1397">
          <a:extLst>
            <a:ext uri="{FF2B5EF4-FFF2-40B4-BE49-F238E27FC236}">
              <a16:creationId xmlns:a16="http://schemas.microsoft.com/office/drawing/2014/main" xmlns="" id="{4CD90123-5B86-D83B-9696-CABFA5BA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2993745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38095</xdr:rowOff>
    </xdr:from>
    <xdr:to>
      <xdr:col>3</xdr:col>
      <xdr:colOff>681038</xdr:colOff>
      <xdr:row>99</xdr:row>
      <xdr:rowOff>990595</xdr:rowOff>
    </xdr:to>
    <xdr:pic>
      <xdr:nvPicPr>
        <xdr:cNvPr id="1400" name="Imagen 1399">
          <a:extLst>
            <a:ext uri="{FF2B5EF4-FFF2-40B4-BE49-F238E27FC236}">
              <a16:creationId xmlns:a16="http://schemas.microsoft.com/office/drawing/2014/main" xmlns="" id="{9098A8E8-4848-AA47-8186-AF9E1297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03880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38110</xdr:rowOff>
    </xdr:from>
    <xdr:to>
      <xdr:col>3</xdr:col>
      <xdr:colOff>681038</xdr:colOff>
      <xdr:row>103</xdr:row>
      <xdr:rowOff>990610</xdr:rowOff>
    </xdr:to>
    <xdr:pic>
      <xdr:nvPicPr>
        <xdr:cNvPr id="1402" name="Imagen 1401">
          <a:extLst>
            <a:ext uri="{FF2B5EF4-FFF2-40B4-BE49-F238E27FC236}">
              <a16:creationId xmlns:a16="http://schemas.microsoft.com/office/drawing/2014/main" xmlns="" id="{E7937170-9D5A-B4D6-B6F6-A5897890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44418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38095</xdr:rowOff>
    </xdr:from>
    <xdr:to>
      <xdr:col>3</xdr:col>
      <xdr:colOff>681038</xdr:colOff>
      <xdr:row>104</xdr:row>
      <xdr:rowOff>990595</xdr:rowOff>
    </xdr:to>
    <xdr:pic>
      <xdr:nvPicPr>
        <xdr:cNvPr id="1404" name="Imagen 1403">
          <a:extLst>
            <a:ext uri="{FF2B5EF4-FFF2-40B4-BE49-F238E27FC236}">
              <a16:creationId xmlns:a16="http://schemas.microsoft.com/office/drawing/2014/main" xmlns="" id="{84354605-A594-6539-4F14-9E5C9ACCF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54553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38105</xdr:rowOff>
    </xdr:from>
    <xdr:to>
      <xdr:col>3</xdr:col>
      <xdr:colOff>681038</xdr:colOff>
      <xdr:row>105</xdr:row>
      <xdr:rowOff>990605</xdr:rowOff>
    </xdr:to>
    <xdr:pic>
      <xdr:nvPicPr>
        <xdr:cNvPr id="1406" name="Imagen 1405">
          <a:extLst>
            <a:ext uri="{FF2B5EF4-FFF2-40B4-BE49-F238E27FC236}">
              <a16:creationId xmlns:a16="http://schemas.microsoft.com/office/drawing/2014/main" xmlns="" id="{24314802-60A8-5675-ADE9-827ECA7D6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64687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38090</xdr:rowOff>
    </xdr:from>
    <xdr:to>
      <xdr:col>3</xdr:col>
      <xdr:colOff>681038</xdr:colOff>
      <xdr:row>106</xdr:row>
      <xdr:rowOff>990590</xdr:rowOff>
    </xdr:to>
    <xdr:pic>
      <xdr:nvPicPr>
        <xdr:cNvPr id="1408" name="Imagen 1407">
          <a:extLst>
            <a:ext uri="{FF2B5EF4-FFF2-40B4-BE49-F238E27FC236}">
              <a16:creationId xmlns:a16="http://schemas.microsoft.com/office/drawing/2014/main" xmlns="" id="{2F444AF7-CF85-5ADB-381B-5B5D56AE6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74822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38100</xdr:rowOff>
    </xdr:from>
    <xdr:to>
      <xdr:col>3</xdr:col>
      <xdr:colOff>681038</xdr:colOff>
      <xdr:row>107</xdr:row>
      <xdr:rowOff>990600</xdr:rowOff>
    </xdr:to>
    <xdr:pic>
      <xdr:nvPicPr>
        <xdr:cNvPr id="1410" name="Imagen 1409">
          <a:extLst>
            <a:ext uri="{FF2B5EF4-FFF2-40B4-BE49-F238E27FC236}">
              <a16:creationId xmlns:a16="http://schemas.microsoft.com/office/drawing/2014/main" xmlns="" id="{A5EB0BE8-CC5E-3596-A2DF-E4010283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8495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38110</xdr:rowOff>
    </xdr:from>
    <xdr:to>
      <xdr:col>3</xdr:col>
      <xdr:colOff>681038</xdr:colOff>
      <xdr:row>108</xdr:row>
      <xdr:rowOff>990610</xdr:rowOff>
    </xdr:to>
    <xdr:pic>
      <xdr:nvPicPr>
        <xdr:cNvPr id="1412" name="Imagen 1411">
          <a:extLst>
            <a:ext uri="{FF2B5EF4-FFF2-40B4-BE49-F238E27FC236}">
              <a16:creationId xmlns:a16="http://schemas.microsoft.com/office/drawing/2014/main" xmlns="" id="{25C80F7A-2010-44D0-D0C1-7EB0D26C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095091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38095</xdr:rowOff>
    </xdr:from>
    <xdr:to>
      <xdr:col>3</xdr:col>
      <xdr:colOff>681038</xdr:colOff>
      <xdr:row>109</xdr:row>
      <xdr:rowOff>990595</xdr:rowOff>
    </xdr:to>
    <xdr:pic>
      <xdr:nvPicPr>
        <xdr:cNvPr id="1414" name="Imagen 1413">
          <a:extLst>
            <a:ext uri="{FF2B5EF4-FFF2-40B4-BE49-F238E27FC236}">
              <a16:creationId xmlns:a16="http://schemas.microsoft.com/office/drawing/2014/main" xmlns="" id="{ED7CA1A9-5245-E888-E736-5A660695B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05226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38105</xdr:rowOff>
    </xdr:from>
    <xdr:to>
      <xdr:col>3</xdr:col>
      <xdr:colOff>681038</xdr:colOff>
      <xdr:row>110</xdr:row>
      <xdr:rowOff>990605</xdr:rowOff>
    </xdr:to>
    <xdr:pic>
      <xdr:nvPicPr>
        <xdr:cNvPr id="1416" name="Imagen 1415">
          <a:extLst>
            <a:ext uri="{FF2B5EF4-FFF2-40B4-BE49-F238E27FC236}">
              <a16:creationId xmlns:a16="http://schemas.microsoft.com/office/drawing/2014/main" xmlns="" id="{33123919-6DA9-91EC-7625-96C01D40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15360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38090</xdr:rowOff>
    </xdr:from>
    <xdr:to>
      <xdr:col>3</xdr:col>
      <xdr:colOff>681038</xdr:colOff>
      <xdr:row>111</xdr:row>
      <xdr:rowOff>990590</xdr:rowOff>
    </xdr:to>
    <xdr:pic>
      <xdr:nvPicPr>
        <xdr:cNvPr id="1418" name="Imagen 1417">
          <a:extLst>
            <a:ext uri="{FF2B5EF4-FFF2-40B4-BE49-F238E27FC236}">
              <a16:creationId xmlns:a16="http://schemas.microsoft.com/office/drawing/2014/main" xmlns="" id="{04FADE37-C3DD-CD83-CBA2-17A97FDB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25495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38100</xdr:rowOff>
    </xdr:from>
    <xdr:to>
      <xdr:col>3</xdr:col>
      <xdr:colOff>681038</xdr:colOff>
      <xdr:row>112</xdr:row>
      <xdr:rowOff>990600</xdr:rowOff>
    </xdr:to>
    <xdr:pic>
      <xdr:nvPicPr>
        <xdr:cNvPr id="1420" name="Imagen 1419">
          <a:extLst>
            <a:ext uri="{FF2B5EF4-FFF2-40B4-BE49-F238E27FC236}">
              <a16:creationId xmlns:a16="http://schemas.microsoft.com/office/drawing/2014/main" xmlns="" id="{5C76E3AE-C120-261F-59ED-4CD84E92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3563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38110</xdr:rowOff>
    </xdr:from>
    <xdr:to>
      <xdr:col>3</xdr:col>
      <xdr:colOff>681038</xdr:colOff>
      <xdr:row>113</xdr:row>
      <xdr:rowOff>990610</xdr:rowOff>
    </xdr:to>
    <xdr:pic>
      <xdr:nvPicPr>
        <xdr:cNvPr id="1422" name="Imagen 1421">
          <a:extLst>
            <a:ext uri="{FF2B5EF4-FFF2-40B4-BE49-F238E27FC236}">
              <a16:creationId xmlns:a16="http://schemas.microsoft.com/office/drawing/2014/main" xmlns="" id="{74AC13B3-934C-05DE-1E99-371CE3A5A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45764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114</xdr:row>
      <xdr:rowOff>38095</xdr:rowOff>
    </xdr:from>
    <xdr:to>
      <xdr:col>3</xdr:col>
      <xdr:colOff>681038</xdr:colOff>
      <xdr:row>114</xdr:row>
      <xdr:rowOff>990595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xmlns="" id="{688EA8D2-0218-738F-725A-1FDD7A9F9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5589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115</xdr:row>
      <xdr:rowOff>38105</xdr:rowOff>
    </xdr:from>
    <xdr:to>
      <xdr:col>3</xdr:col>
      <xdr:colOff>681038</xdr:colOff>
      <xdr:row>115</xdr:row>
      <xdr:rowOff>990605</xdr:rowOff>
    </xdr:to>
    <xdr:pic>
      <xdr:nvPicPr>
        <xdr:cNvPr id="1426" name="Imagen 1425">
          <a:extLst>
            <a:ext uri="{FF2B5EF4-FFF2-40B4-BE49-F238E27FC236}">
              <a16:creationId xmlns:a16="http://schemas.microsoft.com/office/drawing/2014/main" xmlns="" id="{BD03256A-7EA8-06A3-81BF-B3BEC6216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6603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116</xdr:row>
      <xdr:rowOff>38090</xdr:rowOff>
    </xdr:from>
    <xdr:to>
      <xdr:col>3</xdr:col>
      <xdr:colOff>681038</xdr:colOff>
      <xdr:row>116</xdr:row>
      <xdr:rowOff>990590</xdr:rowOff>
    </xdr:to>
    <xdr:pic>
      <xdr:nvPicPr>
        <xdr:cNvPr id="1428" name="Imagen 1427">
          <a:extLst>
            <a:ext uri="{FF2B5EF4-FFF2-40B4-BE49-F238E27FC236}">
              <a16:creationId xmlns:a16="http://schemas.microsoft.com/office/drawing/2014/main" xmlns="" id="{A4C6FD2F-7C61-0F8D-B7BF-F80EA81BB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76168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117</xdr:row>
      <xdr:rowOff>38100</xdr:rowOff>
    </xdr:from>
    <xdr:to>
      <xdr:col>3</xdr:col>
      <xdr:colOff>681038</xdr:colOff>
      <xdr:row>117</xdr:row>
      <xdr:rowOff>990600</xdr:rowOff>
    </xdr:to>
    <xdr:pic>
      <xdr:nvPicPr>
        <xdr:cNvPr id="1430" name="Imagen 1429">
          <a:extLst>
            <a:ext uri="{FF2B5EF4-FFF2-40B4-BE49-F238E27FC236}">
              <a16:creationId xmlns:a16="http://schemas.microsoft.com/office/drawing/2014/main" xmlns="" id="{2E6AD3AD-7209-22CF-8877-22716D1F4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863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118</xdr:row>
      <xdr:rowOff>38110</xdr:rowOff>
    </xdr:from>
    <xdr:to>
      <xdr:col>3</xdr:col>
      <xdr:colOff>681038</xdr:colOff>
      <xdr:row>118</xdr:row>
      <xdr:rowOff>990610</xdr:rowOff>
    </xdr:to>
    <xdr:pic>
      <xdr:nvPicPr>
        <xdr:cNvPr id="1432" name="Imagen 1431">
          <a:extLst>
            <a:ext uri="{FF2B5EF4-FFF2-40B4-BE49-F238E27FC236}">
              <a16:creationId xmlns:a16="http://schemas.microsoft.com/office/drawing/2014/main" xmlns="" id="{DB5D8A8A-87D2-C1A4-1D2C-0481BB96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196437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119</xdr:row>
      <xdr:rowOff>38095</xdr:rowOff>
    </xdr:from>
    <xdr:to>
      <xdr:col>3</xdr:col>
      <xdr:colOff>681038</xdr:colOff>
      <xdr:row>119</xdr:row>
      <xdr:rowOff>990595</xdr:rowOff>
    </xdr:to>
    <xdr:pic>
      <xdr:nvPicPr>
        <xdr:cNvPr id="1434" name="Imagen 1433">
          <a:extLst>
            <a:ext uri="{FF2B5EF4-FFF2-40B4-BE49-F238E27FC236}">
              <a16:creationId xmlns:a16="http://schemas.microsoft.com/office/drawing/2014/main" xmlns="" id="{6C555C25-122A-6A30-992E-C4E034210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0657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120</xdr:row>
      <xdr:rowOff>38105</xdr:rowOff>
    </xdr:from>
    <xdr:to>
      <xdr:col>3</xdr:col>
      <xdr:colOff>681038</xdr:colOff>
      <xdr:row>120</xdr:row>
      <xdr:rowOff>990605</xdr:rowOff>
    </xdr:to>
    <xdr:pic>
      <xdr:nvPicPr>
        <xdr:cNvPr id="1436" name="Imagen 1435">
          <a:extLst>
            <a:ext uri="{FF2B5EF4-FFF2-40B4-BE49-F238E27FC236}">
              <a16:creationId xmlns:a16="http://schemas.microsoft.com/office/drawing/2014/main" xmlns="" id="{B1EDB6E4-5CFA-7EBC-46CF-054DED7B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16706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121</xdr:row>
      <xdr:rowOff>38090</xdr:rowOff>
    </xdr:from>
    <xdr:to>
      <xdr:col>3</xdr:col>
      <xdr:colOff>681038</xdr:colOff>
      <xdr:row>121</xdr:row>
      <xdr:rowOff>990590</xdr:rowOff>
    </xdr:to>
    <xdr:pic>
      <xdr:nvPicPr>
        <xdr:cNvPr id="1438" name="Imagen 1437">
          <a:extLst>
            <a:ext uri="{FF2B5EF4-FFF2-40B4-BE49-F238E27FC236}">
              <a16:creationId xmlns:a16="http://schemas.microsoft.com/office/drawing/2014/main" xmlns="" id="{8FF0868A-472A-A59C-60DD-C56F9D49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26841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122</xdr:row>
      <xdr:rowOff>38100</xdr:rowOff>
    </xdr:from>
    <xdr:to>
      <xdr:col>3</xdr:col>
      <xdr:colOff>681038</xdr:colOff>
      <xdr:row>122</xdr:row>
      <xdr:rowOff>990600</xdr:rowOff>
    </xdr:to>
    <xdr:pic>
      <xdr:nvPicPr>
        <xdr:cNvPr id="1440" name="Imagen 1439">
          <a:extLst>
            <a:ext uri="{FF2B5EF4-FFF2-40B4-BE49-F238E27FC236}">
              <a16:creationId xmlns:a16="http://schemas.microsoft.com/office/drawing/2014/main" xmlns="" id="{2F5896DD-B1B6-C476-5B60-6FC955F7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3697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123</xdr:row>
      <xdr:rowOff>38110</xdr:rowOff>
    </xdr:from>
    <xdr:to>
      <xdr:col>3</xdr:col>
      <xdr:colOff>681038</xdr:colOff>
      <xdr:row>123</xdr:row>
      <xdr:rowOff>990610</xdr:rowOff>
    </xdr:to>
    <xdr:pic>
      <xdr:nvPicPr>
        <xdr:cNvPr id="1442" name="Imagen 1441">
          <a:extLst>
            <a:ext uri="{FF2B5EF4-FFF2-40B4-BE49-F238E27FC236}">
              <a16:creationId xmlns:a16="http://schemas.microsoft.com/office/drawing/2014/main" xmlns="" id="{ECCA298E-A516-C77C-5EAE-1A639292E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471107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124</xdr:row>
      <xdr:rowOff>38095</xdr:rowOff>
    </xdr:from>
    <xdr:to>
      <xdr:col>3</xdr:col>
      <xdr:colOff>681038</xdr:colOff>
      <xdr:row>124</xdr:row>
      <xdr:rowOff>990595</xdr:rowOff>
    </xdr:to>
    <xdr:pic>
      <xdr:nvPicPr>
        <xdr:cNvPr id="1444" name="Imagen 1443">
          <a:extLst>
            <a:ext uri="{FF2B5EF4-FFF2-40B4-BE49-F238E27FC236}">
              <a16:creationId xmlns:a16="http://schemas.microsoft.com/office/drawing/2014/main" xmlns="" id="{DD879F91-A516-4FED-F0FC-F64F5F6BD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57245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125</xdr:row>
      <xdr:rowOff>38105</xdr:rowOff>
    </xdr:from>
    <xdr:to>
      <xdr:col>3</xdr:col>
      <xdr:colOff>681038</xdr:colOff>
      <xdr:row>125</xdr:row>
      <xdr:rowOff>990605</xdr:rowOff>
    </xdr:to>
    <xdr:pic>
      <xdr:nvPicPr>
        <xdr:cNvPr id="1446" name="Imagen 1445">
          <a:extLst>
            <a:ext uri="{FF2B5EF4-FFF2-40B4-BE49-F238E27FC236}">
              <a16:creationId xmlns:a16="http://schemas.microsoft.com/office/drawing/2014/main" xmlns="" id="{286E803D-40A4-324E-DA8D-23B92C25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67379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126</xdr:row>
      <xdr:rowOff>38090</xdr:rowOff>
    </xdr:from>
    <xdr:to>
      <xdr:col>3</xdr:col>
      <xdr:colOff>681038</xdr:colOff>
      <xdr:row>126</xdr:row>
      <xdr:rowOff>990590</xdr:rowOff>
    </xdr:to>
    <xdr:pic>
      <xdr:nvPicPr>
        <xdr:cNvPr id="1448" name="Imagen 1447">
          <a:extLst>
            <a:ext uri="{FF2B5EF4-FFF2-40B4-BE49-F238E27FC236}">
              <a16:creationId xmlns:a16="http://schemas.microsoft.com/office/drawing/2014/main" xmlns="" id="{176D91C8-68F8-B9A0-5B77-53B00E632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775143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38101</xdr:colOff>
      <xdr:row>127</xdr:row>
      <xdr:rowOff>38100</xdr:rowOff>
    </xdr:from>
    <xdr:to>
      <xdr:col>3</xdr:col>
      <xdr:colOff>681360</xdr:colOff>
      <xdr:row>127</xdr:row>
      <xdr:rowOff>990600</xdr:rowOff>
    </xdr:to>
    <xdr:pic>
      <xdr:nvPicPr>
        <xdr:cNvPr id="1450" name="Imagen 1449">
          <a:extLst>
            <a:ext uri="{FF2B5EF4-FFF2-40B4-BE49-F238E27FC236}">
              <a16:creationId xmlns:a16="http://schemas.microsoft.com/office/drawing/2014/main" xmlns="" id="{A5181742-9BD5-5AA4-01F3-608370239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1" y="328764900"/>
          <a:ext cx="643259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128</xdr:row>
      <xdr:rowOff>38110</xdr:rowOff>
    </xdr:from>
    <xdr:to>
      <xdr:col>3</xdr:col>
      <xdr:colOff>669131</xdr:colOff>
      <xdr:row>128</xdr:row>
      <xdr:rowOff>990610</xdr:rowOff>
    </xdr:to>
    <xdr:pic>
      <xdr:nvPicPr>
        <xdr:cNvPr id="1452" name="Imagen 1451">
          <a:extLst>
            <a:ext uri="{FF2B5EF4-FFF2-40B4-BE49-F238E27FC236}">
              <a16:creationId xmlns:a16="http://schemas.microsoft.com/office/drawing/2014/main" xmlns="" id="{37E4F17F-9FDF-DC18-BDAA-B4F5AC4E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2977837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129</xdr:row>
      <xdr:rowOff>38095</xdr:rowOff>
    </xdr:from>
    <xdr:to>
      <xdr:col>3</xdr:col>
      <xdr:colOff>669131</xdr:colOff>
      <xdr:row>129</xdr:row>
      <xdr:rowOff>990595</xdr:rowOff>
    </xdr:to>
    <xdr:pic>
      <xdr:nvPicPr>
        <xdr:cNvPr id="1454" name="Imagen 1453">
          <a:extLst>
            <a:ext uri="{FF2B5EF4-FFF2-40B4-BE49-F238E27FC236}">
              <a16:creationId xmlns:a16="http://schemas.microsoft.com/office/drawing/2014/main" xmlns="" id="{82590B45-6B0D-1DC0-E859-49CBAAC94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079181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130</xdr:row>
      <xdr:rowOff>38105</xdr:rowOff>
    </xdr:from>
    <xdr:to>
      <xdr:col>3</xdr:col>
      <xdr:colOff>669131</xdr:colOff>
      <xdr:row>130</xdr:row>
      <xdr:rowOff>990605</xdr:rowOff>
    </xdr:to>
    <xdr:pic>
      <xdr:nvPicPr>
        <xdr:cNvPr id="1455" name="Imagen 1454">
          <a:extLst>
            <a:ext uri="{FF2B5EF4-FFF2-40B4-BE49-F238E27FC236}">
              <a16:creationId xmlns:a16="http://schemas.microsoft.com/office/drawing/2014/main" xmlns="" id="{2E4CF5C5-1C33-C6E5-3053-9AAB4573F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1805285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131</xdr:row>
      <xdr:rowOff>38090</xdr:rowOff>
    </xdr:from>
    <xdr:to>
      <xdr:col>3</xdr:col>
      <xdr:colOff>669131</xdr:colOff>
      <xdr:row>131</xdr:row>
      <xdr:rowOff>990590</xdr:rowOff>
    </xdr:to>
    <xdr:pic>
      <xdr:nvPicPr>
        <xdr:cNvPr id="1457" name="Imagen 1456">
          <a:extLst>
            <a:ext uri="{FF2B5EF4-FFF2-40B4-BE49-F238E27FC236}">
              <a16:creationId xmlns:a16="http://schemas.microsoft.com/office/drawing/2014/main" xmlns="" id="{3C6FD54E-2999-EF85-8A9E-8AC1FAB2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281873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132</xdr:row>
      <xdr:rowOff>38100</xdr:rowOff>
    </xdr:from>
    <xdr:to>
      <xdr:col>3</xdr:col>
      <xdr:colOff>669131</xdr:colOff>
      <xdr:row>132</xdr:row>
      <xdr:rowOff>990600</xdr:rowOff>
    </xdr:to>
    <xdr:pic>
      <xdr:nvPicPr>
        <xdr:cNvPr id="1459" name="Imagen 1458">
          <a:extLst>
            <a:ext uri="{FF2B5EF4-FFF2-40B4-BE49-F238E27FC236}">
              <a16:creationId xmlns:a16="http://schemas.microsoft.com/office/drawing/2014/main" xmlns="" id="{E4828EBA-F801-FD97-A78A-5BD5525EF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383220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133</xdr:row>
      <xdr:rowOff>38110</xdr:rowOff>
    </xdr:from>
    <xdr:to>
      <xdr:col>3</xdr:col>
      <xdr:colOff>669131</xdr:colOff>
      <xdr:row>133</xdr:row>
      <xdr:rowOff>990610</xdr:rowOff>
    </xdr:to>
    <xdr:pic>
      <xdr:nvPicPr>
        <xdr:cNvPr id="1460" name="Imagen 1459">
          <a:extLst>
            <a:ext uri="{FF2B5EF4-FFF2-40B4-BE49-F238E27FC236}">
              <a16:creationId xmlns:a16="http://schemas.microsoft.com/office/drawing/2014/main" xmlns="" id="{AE75B406-608B-BEED-EF46-C2C8EF14B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5080" y="334845670"/>
          <a:ext cx="63103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1"/>
  <sheetViews>
    <sheetView tabSelected="1" workbookViewId="0">
      <selection activeCell="O1" sqref="O1:O1048576"/>
    </sheetView>
  </sheetViews>
  <sheetFormatPr defaultColWidth="11.5703125" defaultRowHeight="15" x14ac:dyDescent="0.25"/>
  <cols>
    <col min="1" max="1" width="13.85546875" style="5" bestFit="1" customWidth="1"/>
    <col min="2" max="4" width="11.28515625" style="4" customWidth="1"/>
    <col min="5" max="5" width="9" style="4" customWidth="1"/>
    <col min="6" max="6" width="11.5703125" style="4"/>
    <col min="7" max="7" width="7.28515625" style="4" customWidth="1"/>
    <col min="8" max="8" width="9.85546875" style="4" customWidth="1"/>
    <col min="9" max="9" width="6.5703125" style="4" customWidth="1"/>
    <col min="10" max="10" width="9.7109375" style="4" customWidth="1"/>
    <col min="11" max="11" width="9.28515625" style="4" customWidth="1"/>
    <col min="12" max="12" width="8.7109375" style="4" customWidth="1"/>
    <col min="13" max="13" width="11.5703125" style="4"/>
    <col min="14" max="14" width="7.5703125" style="5" bestFit="1" customWidth="1"/>
    <col min="15" max="15" width="12" style="5" customWidth="1"/>
    <col min="16" max="16" width="15.42578125" style="2" customWidth="1"/>
    <col min="17" max="21" width="11.5703125" style="4"/>
    <col min="22" max="22" width="7.28515625" style="4" customWidth="1"/>
    <col min="23" max="23" width="8" style="4" customWidth="1"/>
    <col min="24" max="16384" width="11.5703125" style="4"/>
  </cols>
  <sheetData>
    <row r="1" spans="1:25" s="2" customFormat="1" ht="30" x14ac:dyDescent="0.25">
      <c r="A1" s="1" t="s">
        <v>0</v>
      </c>
      <c r="B1" s="1" t="s">
        <v>21</v>
      </c>
      <c r="C1" s="1" t="s">
        <v>22</v>
      </c>
      <c r="D1" s="1" t="s">
        <v>23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1978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</row>
    <row r="2" spans="1:25" ht="79.900000000000006" customHeight="1" x14ac:dyDescent="0.25">
      <c r="A2" s="1" t="s">
        <v>802</v>
      </c>
      <c r="B2" s="3"/>
      <c r="C2" s="3"/>
      <c r="D2" s="3"/>
      <c r="E2" s="3" t="s">
        <v>803</v>
      </c>
      <c r="F2" s="3" t="s">
        <v>804</v>
      </c>
      <c r="G2" s="3" t="s">
        <v>44</v>
      </c>
      <c r="H2" s="3" t="s">
        <v>45</v>
      </c>
      <c r="I2" s="3" t="s">
        <v>132</v>
      </c>
      <c r="J2" s="3" t="s">
        <v>27</v>
      </c>
      <c r="K2" s="3" t="s">
        <v>798</v>
      </c>
      <c r="L2" s="3" t="s">
        <v>61</v>
      </c>
      <c r="M2" s="3" t="s">
        <v>62</v>
      </c>
      <c r="N2" s="5">
        <v>1</v>
      </c>
      <c r="O2" s="2">
        <f t="shared" ref="O2:O46" si="0">P2/2.5</f>
        <v>270</v>
      </c>
      <c r="P2" s="2">
        <v>675</v>
      </c>
      <c r="Q2" s="3" t="s">
        <v>801</v>
      </c>
      <c r="R2" s="3" t="s">
        <v>30</v>
      </c>
      <c r="S2" s="3" t="s">
        <v>805</v>
      </c>
      <c r="T2" s="3" t="s">
        <v>31</v>
      </c>
      <c r="U2" s="4">
        <v>64041990</v>
      </c>
      <c r="V2" s="3" t="s">
        <v>32</v>
      </c>
      <c r="W2" s="4">
        <v>1</v>
      </c>
      <c r="X2" s="3" t="s">
        <v>806</v>
      </c>
      <c r="Y2" s="3" t="s">
        <v>807</v>
      </c>
    </row>
    <row r="3" spans="1:25" ht="79.900000000000006" customHeight="1" x14ac:dyDescent="0.25">
      <c r="A3" s="1" t="s">
        <v>808</v>
      </c>
      <c r="B3" s="3"/>
      <c r="C3" s="3"/>
      <c r="D3" s="3"/>
      <c r="E3" s="3" t="s">
        <v>803</v>
      </c>
      <c r="F3" s="3" t="s">
        <v>804</v>
      </c>
      <c r="G3" s="3" t="s">
        <v>44</v>
      </c>
      <c r="H3" s="3" t="s">
        <v>45</v>
      </c>
      <c r="I3" s="3" t="s">
        <v>120</v>
      </c>
      <c r="J3" s="3" t="s">
        <v>27</v>
      </c>
      <c r="K3" s="3" t="s">
        <v>798</v>
      </c>
      <c r="L3" s="3" t="s">
        <v>61</v>
      </c>
      <c r="M3" s="3" t="s">
        <v>62</v>
      </c>
      <c r="N3" s="5">
        <v>1</v>
      </c>
      <c r="O3" s="2">
        <f t="shared" si="0"/>
        <v>270</v>
      </c>
      <c r="P3" s="2">
        <v>675</v>
      </c>
      <c r="Q3" s="3" t="s">
        <v>801</v>
      </c>
      <c r="R3" s="3" t="s">
        <v>30</v>
      </c>
      <c r="S3" s="3" t="s">
        <v>805</v>
      </c>
      <c r="T3" s="3" t="s">
        <v>31</v>
      </c>
      <c r="U3" s="4">
        <v>64041990</v>
      </c>
      <c r="V3" s="3" t="s">
        <v>32</v>
      </c>
      <c r="W3" s="4">
        <v>1</v>
      </c>
      <c r="X3" s="3" t="s">
        <v>809</v>
      </c>
      <c r="Y3" s="3" t="s">
        <v>810</v>
      </c>
    </row>
    <row r="4" spans="1:25" ht="79.900000000000006" customHeight="1" x14ac:dyDescent="0.25">
      <c r="A4" s="1" t="s">
        <v>811</v>
      </c>
      <c r="B4" s="3"/>
      <c r="C4" s="3"/>
      <c r="D4" s="3"/>
      <c r="E4" s="3" t="s">
        <v>812</v>
      </c>
      <c r="F4" s="3" t="s">
        <v>813</v>
      </c>
      <c r="G4" s="3" t="s">
        <v>44</v>
      </c>
      <c r="H4" s="3" t="s">
        <v>45</v>
      </c>
      <c r="I4" s="3" t="s">
        <v>100</v>
      </c>
      <c r="J4" s="3" t="s">
        <v>27</v>
      </c>
      <c r="K4" s="3" t="s">
        <v>798</v>
      </c>
      <c r="L4" s="3" t="s">
        <v>61</v>
      </c>
      <c r="M4" s="3" t="s">
        <v>62</v>
      </c>
      <c r="N4" s="5">
        <v>1</v>
      </c>
      <c r="O4" s="2">
        <f t="shared" si="0"/>
        <v>198</v>
      </c>
      <c r="P4" s="2">
        <v>495</v>
      </c>
      <c r="Q4" s="3" t="s">
        <v>814</v>
      </c>
      <c r="R4" s="3" t="s">
        <v>30</v>
      </c>
      <c r="S4" s="3" t="s">
        <v>813</v>
      </c>
      <c r="T4" s="3" t="s">
        <v>31</v>
      </c>
      <c r="U4" s="4">
        <v>64039996</v>
      </c>
      <c r="V4" s="3" t="s">
        <v>32</v>
      </c>
      <c r="W4" s="4">
        <v>1</v>
      </c>
      <c r="X4" s="3" t="s">
        <v>815</v>
      </c>
      <c r="Y4" s="3" t="s">
        <v>816</v>
      </c>
    </row>
    <row r="5" spans="1:25" ht="79.900000000000006" customHeight="1" x14ac:dyDescent="0.25">
      <c r="A5" s="1" t="s">
        <v>817</v>
      </c>
      <c r="B5" s="3"/>
      <c r="C5" s="3"/>
      <c r="D5" s="3"/>
      <c r="E5" s="3" t="s">
        <v>818</v>
      </c>
      <c r="F5" s="3" t="s">
        <v>819</v>
      </c>
      <c r="G5" s="3" t="s">
        <v>37</v>
      </c>
      <c r="H5" s="3" t="s">
        <v>38</v>
      </c>
      <c r="I5" s="3" t="s">
        <v>120</v>
      </c>
      <c r="J5" s="3" t="s">
        <v>27</v>
      </c>
      <c r="K5" s="3" t="s">
        <v>798</v>
      </c>
      <c r="L5" s="3" t="s">
        <v>61</v>
      </c>
      <c r="M5" s="3" t="s">
        <v>62</v>
      </c>
      <c r="N5" s="5">
        <v>1</v>
      </c>
      <c r="O5" s="2">
        <f t="shared" si="0"/>
        <v>198</v>
      </c>
      <c r="P5" s="2">
        <v>495</v>
      </c>
      <c r="Q5" s="3" t="s">
        <v>820</v>
      </c>
      <c r="R5" s="3" t="s">
        <v>30</v>
      </c>
      <c r="S5" s="3" t="s">
        <v>819</v>
      </c>
      <c r="T5" s="3" t="s">
        <v>31</v>
      </c>
      <c r="U5" s="4">
        <v>64039996</v>
      </c>
      <c r="V5" s="3" t="s">
        <v>32</v>
      </c>
      <c r="W5" s="4">
        <v>1</v>
      </c>
      <c r="X5" s="3" t="s">
        <v>821</v>
      </c>
      <c r="Y5" s="3" t="s">
        <v>822</v>
      </c>
    </row>
    <row r="6" spans="1:25" ht="79.900000000000006" customHeight="1" x14ac:dyDescent="0.25">
      <c r="A6" s="1" t="s">
        <v>823</v>
      </c>
      <c r="B6" s="3"/>
      <c r="C6" s="3"/>
      <c r="D6" s="3"/>
      <c r="E6" s="3" t="s">
        <v>824</v>
      </c>
      <c r="F6" s="3" t="s">
        <v>825</v>
      </c>
      <c r="G6" s="3" t="s">
        <v>416</v>
      </c>
      <c r="H6" s="3" t="s">
        <v>417</v>
      </c>
      <c r="I6" s="3" t="s">
        <v>99</v>
      </c>
      <c r="J6" s="3" t="s">
        <v>27</v>
      </c>
      <c r="K6" s="3" t="s">
        <v>798</v>
      </c>
      <c r="L6" s="3" t="s">
        <v>61</v>
      </c>
      <c r="M6" s="3" t="s">
        <v>62</v>
      </c>
      <c r="N6" s="5">
        <v>2</v>
      </c>
      <c r="O6" s="2">
        <f t="shared" si="0"/>
        <v>198</v>
      </c>
      <c r="P6" s="2">
        <v>495</v>
      </c>
      <c r="Q6" s="3" t="s">
        <v>826</v>
      </c>
      <c r="R6" s="3" t="s">
        <v>30</v>
      </c>
      <c r="S6" s="3" t="s">
        <v>825</v>
      </c>
      <c r="T6" s="3" t="s">
        <v>31</v>
      </c>
      <c r="U6" s="4">
        <v>64039996</v>
      </c>
      <c r="V6" s="3" t="s">
        <v>32</v>
      </c>
      <c r="W6" s="4">
        <v>1</v>
      </c>
      <c r="X6" s="3" t="s">
        <v>827</v>
      </c>
      <c r="Y6" s="3" t="s">
        <v>828</v>
      </c>
    </row>
    <row r="7" spans="1:25" ht="79.900000000000006" customHeight="1" x14ac:dyDescent="0.25">
      <c r="A7" s="1" t="s">
        <v>829</v>
      </c>
      <c r="B7" s="3"/>
      <c r="C7" s="3"/>
      <c r="D7" s="3"/>
      <c r="E7" s="3" t="s">
        <v>830</v>
      </c>
      <c r="F7" s="3" t="s">
        <v>831</v>
      </c>
      <c r="G7" s="3" t="s">
        <v>35</v>
      </c>
      <c r="H7" s="3" t="s">
        <v>36</v>
      </c>
      <c r="I7" s="3" t="s">
        <v>98</v>
      </c>
      <c r="J7" s="3" t="s">
        <v>27</v>
      </c>
      <c r="K7" s="3" t="s">
        <v>798</v>
      </c>
      <c r="L7" s="3" t="s">
        <v>61</v>
      </c>
      <c r="M7" s="3" t="s">
        <v>62</v>
      </c>
      <c r="N7" s="5">
        <v>7</v>
      </c>
      <c r="O7" s="2">
        <f t="shared" si="0"/>
        <v>198</v>
      </c>
      <c r="P7" s="2">
        <v>495</v>
      </c>
      <c r="Q7" s="3" t="s">
        <v>832</v>
      </c>
      <c r="R7" s="3" t="s">
        <v>833</v>
      </c>
      <c r="S7" s="3" t="s">
        <v>805</v>
      </c>
      <c r="T7" s="3" t="s">
        <v>31</v>
      </c>
      <c r="U7" s="4">
        <v>64039996</v>
      </c>
      <c r="V7" s="3" t="s">
        <v>32</v>
      </c>
      <c r="W7" s="4">
        <v>1</v>
      </c>
      <c r="X7" s="3" t="s">
        <v>834</v>
      </c>
      <c r="Y7" s="3" t="s">
        <v>835</v>
      </c>
    </row>
    <row r="8" spans="1:25" ht="79.900000000000006" customHeight="1" x14ac:dyDescent="0.25">
      <c r="A8" s="1" t="s">
        <v>836</v>
      </c>
      <c r="B8" s="3"/>
      <c r="C8" s="3"/>
      <c r="D8" s="3"/>
      <c r="E8" s="3" t="s">
        <v>837</v>
      </c>
      <c r="F8" s="3" t="s">
        <v>838</v>
      </c>
      <c r="G8" s="3" t="s">
        <v>839</v>
      </c>
      <c r="H8" s="3" t="s">
        <v>840</v>
      </c>
      <c r="I8" s="3" t="s">
        <v>98</v>
      </c>
      <c r="J8" s="3" t="s">
        <v>27</v>
      </c>
      <c r="K8" s="3" t="s">
        <v>798</v>
      </c>
      <c r="L8" s="3" t="s">
        <v>61</v>
      </c>
      <c r="M8" s="3" t="s">
        <v>62</v>
      </c>
      <c r="N8" s="5">
        <v>10</v>
      </c>
      <c r="O8" s="2">
        <f t="shared" si="0"/>
        <v>230</v>
      </c>
      <c r="P8" s="2">
        <v>575</v>
      </c>
      <c r="Q8" s="3" t="s">
        <v>841</v>
      </c>
      <c r="R8" s="3" t="s">
        <v>842</v>
      </c>
      <c r="S8" s="3" t="s">
        <v>843</v>
      </c>
      <c r="T8" s="3" t="s">
        <v>31</v>
      </c>
      <c r="U8" s="4">
        <v>64039996</v>
      </c>
      <c r="V8" s="3" t="s">
        <v>32</v>
      </c>
      <c r="W8" s="4">
        <v>1</v>
      </c>
      <c r="X8" s="3" t="s">
        <v>844</v>
      </c>
      <c r="Y8" s="3" t="s">
        <v>845</v>
      </c>
    </row>
    <row r="9" spans="1:25" ht="79.900000000000006" customHeight="1" x14ac:dyDescent="0.25">
      <c r="A9" s="1" t="s">
        <v>846</v>
      </c>
      <c r="B9" s="3"/>
      <c r="C9" s="3"/>
      <c r="D9" s="3"/>
      <c r="E9" s="3" t="s">
        <v>837</v>
      </c>
      <c r="F9" s="3" t="s">
        <v>838</v>
      </c>
      <c r="G9" s="3" t="s">
        <v>839</v>
      </c>
      <c r="H9" s="3" t="s">
        <v>840</v>
      </c>
      <c r="I9" s="3" t="s">
        <v>99</v>
      </c>
      <c r="J9" s="3" t="s">
        <v>27</v>
      </c>
      <c r="K9" s="3" t="s">
        <v>798</v>
      </c>
      <c r="L9" s="3" t="s">
        <v>61</v>
      </c>
      <c r="M9" s="3" t="s">
        <v>62</v>
      </c>
      <c r="N9" s="5">
        <v>7</v>
      </c>
      <c r="O9" s="2">
        <f t="shared" si="0"/>
        <v>230</v>
      </c>
      <c r="P9" s="2">
        <v>575</v>
      </c>
      <c r="Q9" s="3" t="s">
        <v>841</v>
      </c>
      <c r="R9" s="3" t="s">
        <v>842</v>
      </c>
      <c r="S9" s="3" t="s">
        <v>843</v>
      </c>
      <c r="T9" s="3" t="s">
        <v>31</v>
      </c>
      <c r="U9" s="4">
        <v>64039996</v>
      </c>
      <c r="V9" s="3" t="s">
        <v>32</v>
      </c>
      <c r="W9" s="4">
        <v>1</v>
      </c>
      <c r="X9" s="3" t="s">
        <v>847</v>
      </c>
      <c r="Y9" s="3" t="s">
        <v>848</v>
      </c>
    </row>
    <row r="10" spans="1:25" ht="79.900000000000006" customHeight="1" x14ac:dyDescent="0.25">
      <c r="A10" s="1" t="s">
        <v>849</v>
      </c>
      <c r="B10" s="3"/>
      <c r="C10" s="3"/>
      <c r="D10" s="3"/>
      <c r="E10" s="3" t="s">
        <v>837</v>
      </c>
      <c r="F10" s="3" t="s">
        <v>838</v>
      </c>
      <c r="G10" s="3" t="s">
        <v>839</v>
      </c>
      <c r="H10" s="3" t="s">
        <v>840</v>
      </c>
      <c r="I10" s="3" t="s">
        <v>132</v>
      </c>
      <c r="J10" s="3" t="s">
        <v>27</v>
      </c>
      <c r="K10" s="3" t="s">
        <v>798</v>
      </c>
      <c r="L10" s="3" t="s">
        <v>61</v>
      </c>
      <c r="M10" s="3" t="s">
        <v>62</v>
      </c>
      <c r="N10" s="5">
        <v>39</v>
      </c>
      <c r="O10" s="2">
        <f t="shared" si="0"/>
        <v>230</v>
      </c>
      <c r="P10" s="2">
        <v>575</v>
      </c>
      <c r="Q10" s="3" t="s">
        <v>841</v>
      </c>
      <c r="R10" s="3" t="s">
        <v>842</v>
      </c>
      <c r="S10" s="3" t="s">
        <v>843</v>
      </c>
      <c r="T10" s="3" t="s">
        <v>31</v>
      </c>
      <c r="U10" s="4">
        <v>64039996</v>
      </c>
      <c r="V10" s="3" t="s">
        <v>32</v>
      </c>
      <c r="W10" s="4">
        <v>1</v>
      </c>
      <c r="X10" s="3" t="s">
        <v>850</v>
      </c>
      <c r="Y10" s="3" t="s">
        <v>851</v>
      </c>
    </row>
    <row r="11" spans="1:25" ht="79.900000000000006" customHeight="1" x14ac:dyDescent="0.25">
      <c r="A11" s="1" t="s">
        <v>852</v>
      </c>
      <c r="B11" s="3"/>
      <c r="C11" s="3"/>
      <c r="D11" s="3"/>
      <c r="E11" s="3" t="s">
        <v>837</v>
      </c>
      <c r="F11" s="3" t="s">
        <v>838</v>
      </c>
      <c r="G11" s="3" t="s">
        <v>839</v>
      </c>
      <c r="H11" s="3" t="s">
        <v>840</v>
      </c>
      <c r="I11" s="3" t="s">
        <v>120</v>
      </c>
      <c r="J11" s="3" t="s">
        <v>27</v>
      </c>
      <c r="K11" s="3" t="s">
        <v>798</v>
      </c>
      <c r="L11" s="3" t="s">
        <v>61</v>
      </c>
      <c r="M11" s="3" t="s">
        <v>62</v>
      </c>
      <c r="N11" s="5">
        <v>11</v>
      </c>
      <c r="O11" s="2">
        <f t="shared" si="0"/>
        <v>230</v>
      </c>
      <c r="P11" s="2">
        <v>575</v>
      </c>
      <c r="Q11" s="3" t="s">
        <v>841</v>
      </c>
      <c r="R11" s="3" t="s">
        <v>842</v>
      </c>
      <c r="S11" s="3" t="s">
        <v>843</v>
      </c>
      <c r="T11" s="3" t="s">
        <v>31</v>
      </c>
      <c r="U11" s="4">
        <v>64039996</v>
      </c>
      <c r="V11" s="3" t="s">
        <v>32</v>
      </c>
      <c r="W11" s="4">
        <v>1</v>
      </c>
      <c r="X11" s="3" t="s">
        <v>853</v>
      </c>
      <c r="Y11" s="3" t="s">
        <v>854</v>
      </c>
    </row>
    <row r="12" spans="1:25" ht="79.900000000000006" customHeight="1" x14ac:dyDescent="0.25">
      <c r="A12" s="1" t="s">
        <v>855</v>
      </c>
      <c r="B12" s="3"/>
      <c r="C12" s="3"/>
      <c r="D12" s="3"/>
      <c r="E12" s="3" t="s">
        <v>856</v>
      </c>
      <c r="F12" s="3" t="s">
        <v>857</v>
      </c>
      <c r="G12" s="3" t="s">
        <v>35</v>
      </c>
      <c r="H12" s="3" t="s">
        <v>36</v>
      </c>
      <c r="I12" s="3" t="s">
        <v>98</v>
      </c>
      <c r="J12" s="3" t="s">
        <v>27</v>
      </c>
      <c r="K12" s="3" t="s">
        <v>798</v>
      </c>
      <c r="L12" s="3" t="s">
        <v>61</v>
      </c>
      <c r="M12" s="3" t="s">
        <v>62</v>
      </c>
      <c r="N12" s="5">
        <v>8</v>
      </c>
      <c r="O12" s="2">
        <f t="shared" si="0"/>
        <v>300</v>
      </c>
      <c r="P12" s="2">
        <v>750</v>
      </c>
      <c r="Q12" s="3" t="s">
        <v>858</v>
      </c>
      <c r="R12" s="3" t="s">
        <v>859</v>
      </c>
      <c r="S12" s="3" t="s">
        <v>860</v>
      </c>
      <c r="T12" s="3" t="s">
        <v>31</v>
      </c>
      <c r="U12" s="4">
        <v>64041990</v>
      </c>
      <c r="V12" s="3" t="s">
        <v>32</v>
      </c>
      <c r="W12" s="4">
        <v>1</v>
      </c>
      <c r="X12" s="3" t="s">
        <v>861</v>
      </c>
      <c r="Y12" s="3" t="s">
        <v>862</v>
      </c>
    </row>
    <row r="13" spans="1:25" ht="79.900000000000006" customHeight="1" x14ac:dyDescent="0.25">
      <c r="A13" s="1" t="s">
        <v>863</v>
      </c>
      <c r="B13" s="3"/>
      <c r="C13" s="3"/>
      <c r="D13" s="3"/>
      <c r="E13" s="3" t="s">
        <v>856</v>
      </c>
      <c r="F13" s="3" t="s">
        <v>857</v>
      </c>
      <c r="G13" s="3" t="s">
        <v>35</v>
      </c>
      <c r="H13" s="3" t="s">
        <v>36</v>
      </c>
      <c r="I13" s="3" t="s">
        <v>99</v>
      </c>
      <c r="J13" s="3" t="s">
        <v>27</v>
      </c>
      <c r="K13" s="3" t="s">
        <v>798</v>
      </c>
      <c r="L13" s="3" t="s">
        <v>61</v>
      </c>
      <c r="M13" s="3" t="s">
        <v>62</v>
      </c>
      <c r="N13" s="5">
        <v>2</v>
      </c>
      <c r="O13" s="2">
        <f t="shared" si="0"/>
        <v>300</v>
      </c>
      <c r="P13" s="2">
        <v>750</v>
      </c>
      <c r="Q13" s="3" t="s">
        <v>858</v>
      </c>
      <c r="R13" s="3" t="s">
        <v>859</v>
      </c>
      <c r="S13" s="3" t="s">
        <v>860</v>
      </c>
      <c r="T13" s="3" t="s">
        <v>31</v>
      </c>
      <c r="U13" s="4">
        <v>64041990</v>
      </c>
      <c r="V13" s="3" t="s">
        <v>32</v>
      </c>
      <c r="W13" s="4">
        <v>1</v>
      </c>
      <c r="X13" s="3" t="s">
        <v>864</v>
      </c>
      <c r="Y13" s="3" t="s">
        <v>865</v>
      </c>
    </row>
    <row r="14" spans="1:25" ht="79.900000000000006" customHeight="1" x14ac:dyDescent="0.25">
      <c r="A14" s="1" t="s">
        <v>866</v>
      </c>
      <c r="B14" s="3"/>
      <c r="C14" s="3"/>
      <c r="D14" s="3"/>
      <c r="E14" s="3" t="s">
        <v>856</v>
      </c>
      <c r="F14" s="3" t="s">
        <v>857</v>
      </c>
      <c r="G14" s="3" t="s">
        <v>35</v>
      </c>
      <c r="H14" s="3" t="s">
        <v>36</v>
      </c>
      <c r="I14" s="3" t="s">
        <v>132</v>
      </c>
      <c r="J14" s="3" t="s">
        <v>27</v>
      </c>
      <c r="K14" s="3" t="s">
        <v>798</v>
      </c>
      <c r="L14" s="3" t="s">
        <v>61</v>
      </c>
      <c r="M14" s="3" t="s">
        <v>62</v>
      </c>
      <c r="N14" s="5">
        <v>3</v>
      </c>
      <c r="O14" s="2">
        <f t="shared" si="0"/>
        <v>300</v>
      </c>
      <c r="P14" s="2">
        <v>750</v>
      </c>
      <c r="Q14" s="3" t="s">
        <v>858</v>
      </c>
      <c r="R14" s="3" t="s">
        <v>859</v>
      </c>
      <c r="S14" s="3" t="s">
        <v>860</v>
      </c>
      <c r="T14" s="3" t="s">
        <v>31</v>
      </c>
      <c r="U14" s="4">
        <v>64041990</v>
      </c>
      <c r="V14" s="3" t="s">
        <v>32</v>
      </c>
      <c r="W14" s="4">
        <v>1</v>
      </c>
      <c r="X14" s="3" t="s">
        <v>867</v>
      </c>
      <c r="Y14" s="3" t="s">
        <v>868</v>
      </c>
    </row>
    <row r="15" spans="1:25" ht="79.900000000000006" customHeight="1" x14ac:dyDescent="0.25">
      <c r="A15" s="1" t="s">
        <v>869</v>
      </c>
      <c r="B15" s="3"/>
      <c r="C15" s="3"/>
      <c r="D15" s="3"/>
      <c r="E15" s="3" t="s">
        <v>856</v>
      </c>
      <c r="F15" s="3" t="s">
        <v>857</v>
      </c>
      <c r="G15" s="3" t="s">
        <v>35</v>
      </c>
      <c r="H15" s="3" t="s">
        <v>36</v>
      </c>
      <c r="I15" s="3" t="s">
        <v>120</v>
      </c>
      <c r="J15" s="3" t="s">
        <v>27</v>
      </c>
      <c r="K15" s="3" t="s">
        <v>798</v>
      </c>
      <c r="L15" s="3" t="s">
        <v>61</v>
      </c>
      <c r="M15" s="3" t="s">
        <v>62</v>
      </c>
      <c r="N15" s="5">
        <v>1</v>
      </c>
      <c r="O15" s="2">
        <f t="shared" si="0"/>
        <v>300</v>
      </c>
      <c r="P15" s="2">
        <v>750</v>
      </c>
      <c r="Q15" s="3" t="s">
        <v>858</v>
      </c>
      <c r="R15" s="3" t="s">
        <v>859</v>
      </c>
      <c r="S15" s="3" t="s">
        <v>860</v>
      </c>
      <c r="T15" s="3" t="s">
        <v>31</v>
      </c>
      <c r="U15" s="4">
        <v>64041990</v>
      </c>
      <c r="V15" s="3" t="s">
        <v>32</v>
      </c>
      <c r="W15" s="4">
        <v>1</v>
      </c>
      <c r="X15" s="3" t="s">
        <v>870</v>
      </c>
      <c r="Y15" s="3" t="s">
        <v>871</v>
      </c>
    </row>
    <row r="16" spans="1:25" ht="79.900000000000006" customHeight="1" x14ac:dyDescent="0.25">
      <c r="A16" s="1" t="s">
        <v>872</v>
      </c>
      <c r="B16" s="3"/>
      <c r="C16" s="3"/>
      <c r="D16" s="3"/>
      <c r="E16" s="3" t="s">
        <v>873</v>
      </c>
      <c r="F16" s="3" t="s">
        <v>874</v>
      </c>
      <c r="G16" s="3" t="s">
        <v>35</v>
      </c>
      <c r="H16" s="3" t="s">
        <v>36</v>
      </c>
      <c r="I16" s="3" t="s">
        <v>98</v>
      </c>
      <c r="J16" s="3" t="s">
        <v>27</v>
      </c>
      <c r="K16" s="3" t="s">
        <v>798</v>
      </c>
      <c r="L16" s="3" t="s">
        <v>61</v>
      </c>
      <c r="M16" s="3" t="s">
        <v>62</v>
      </c>
      <c r="N16" s="5">
        <v>4</v>
      </c>
      <c r="O16" s="2">
        <f t="shared" si="0"/>
        <v>238</v>
      </c>
      <c r="P16" s="2">
        <v>595</v>
      </c>
      <c r="Q16" s="3" t="s">
        <v>875</v>
      </c>
      <c r="R16" s="3" t="s">
        <v>876</v>
      </c>
      <c r="S16" s="3" t="s">
        <v>877</v>
      </c>
      <c r="T16" s="3" t="s">
        <v>31</v>
      </c>
      <c r="U16" s="4">
        <v>64041990</v>
      </c>
      <c r="V16" s="3" t="s">
        <v>32</v>
      </c>
      <c r="W16" s="4">
        <v>1</v>
      </c>
      <c r="X16" s="3" t="s">
        <v>878</v>
      </c>
      <c r="Y16" s="3" t="s">
        <v>879</v>
      </c>
    </row>
    <row r="17" spans="1:25" ht="79.900000000000006" customHeight="1" x14ac:dyDescent="0.25">
      <c r="A17" s="1" t="s">
        <v>880</v>
      </c>
      <c r="B17" s="3"/>
      <c r="C17" s="3"/>
      <c r="D17" s="3"/>
      <c r="E17" s="3" t="s">
        <v>873</v>
      </c>
      <c r="F17" s="3" t="s">
        <v>874</v>
      </c>
      <c r="G17" s="3" t="s">
        <v>35</v>
      </c>
      <c r="H17" s="3" t="s">
        <v>36</v>
      </c>
      <c r="I17" s="3" t="s">
        <v>99</v>
      </c>
      <c r="J17" s="3" t="s">
        <v>27</v>
      </c>
      <c r="K17" s="3" t="s">
        <v>798</v>
      </c>
      <c r="L17" s="3" t="s">
        <v>61</v>
      </c>
      <c r="M17" s="3" t="s">
        <v>62</v>
      </c>
      <c r="N17" s="5">
        <v>14</v>
      </c>
      <c r="O17" s="2">
        <f t="shared" si="0"/>
        <v>238</v>
      </c>
      <c r="P17" s="2">
        <v>595</v>
      </c>
      <c r="Q17" s="3" t="s">
        <v>875</v>
      </c>
      <c r="R17" s="3" t="s">
        <v>876</v>
      </c>
      <c r="S17" s="3" t="s">
        <v>877</v>
      </c>
      <c r="T17" s="3" t="s">
        <v>31</v>
      </c>
      <c r="U17" s="4">
        <v>64041990</v>
      </c>
      <c r="V17" s="3" t="s">
        <v>32</v>
      </c>
      <c r="W17" s="4">
        <v>1</v>
      </c>
      <c r="X17" s="3" t="s">
        <v>881</v>
      </c>
      <c r="Y17" s="3" t="s">
        <v>882</v>
      </c>
    </row>
    <row r="18" spans="1:25" ht="79.900000000000006" customHeight="1" x14ac:dyDescent="0.25">
      <c r="A18" s="1" t="s">
        <v>883</v>
      </c>
      <c r="B18" s="3"/>
      <c r="C18" s="3"/>
      <c r="D18" s="3"/>
      <c r="E18" s="3" t="s">
        <v>873</v>
      </c>
      <c r="F18" s="3" t="s">
        <v>874</v>
      </c>
      <c r="G18" s="3" t="s">
        <v>35</v>
      </c>
      <c r="H18" s="3" t="s">
        <v>36</v>
      </c>
      <c r="I18" s="3" t="s">
        <v>132</v>
      </c>
      <c r="J18" s="3" t="s">
        <v>27</v>
      </c>
      <c r="K18" s="3" t="s">
        <v>798</v>
      </c>
      <c r="L18" s="3" t="s">
        <v>61</v>
      </c>
      <c r="M18" s="3" t="s">
        <v>62</v>
      </c>
      <c r="N18" s="5">
        <v>6</v>
      </c>
      <c r="O18" s="2">
        <f t="shared" si="0"/>
        <v>238</v>
      </c>
      <c r="P18" s="2">
        <v>595</v>
      </c>
      <c r="Q18" s="3" t="s">
        <v>875</v>
      </c>
      <c r="R18" s="3" t="s">
        <v>876</v>
      </c>
      <c r="S18" s="3" t="s">
        <v>877</v>
      </c>
      <c r="T18" s="3" t="s">
        <v>31</v>
      </c>
      <c r="U18" s="4">
        <v>64041990</v>
      </c>
      <c r="V18" s="3" t="s">
        <v>32</v>
      </c>
      <c r="W18" s="4">
        <v>1</v>
      </c>
      <c r="X18" s="3" t="s">
        <v>884</v>
      </c>
      <c r="Y18" s="3" t="s">
        <v>885</v>
      </c>
    </row>
    <row r="19" spans="1:25" ht="79.900000000000006" customHeight="1" x14ac:dyDescent="0.25">
      <c r="A19" s="1" t="s">
        <v>886</v>
      </c>
      <c r="B19" s="3"/>
      <c r="C19" s="3"/>
      <c r="D19" s="3"/>
      <c r="E19" s="3" t="s">
        <v>873</v>
      </c>
      <c r="F19" s="3" t="s">
        <v>874</v>
      </c>
      <c r="G19" s="3" t="s">
        <v>35</v>
      </c>
      <c r="H19" s="3" t="s">
        <v>36</v>
      </c>
      <c r="I19" s="3" t="s">
        <v>120</v>
      </c>
      <c r="J19" s="3" t="s">
        <v>27</v>
      </c>
      <c r="K19" s="3" t="s">
        <v>798</v>
      </c>
      <c r="L19" s="3" t="s">
        <v>61</v>
      </c>
      <c r="M19" s="3" t="s">
        <v>62</v>
      </c>
      <c r="N19" s="5">
        <v>13</v>
      </c>
      <c r="O19" s="2">
        <f t="shared" si="0"/>
        <v>238</v>
      </c>
      <c r="P19" s="2">
        <v>595</v>
      </c>
      <c r="Q19" s="3" t="s">
        <v>875</v>
      </c>
      <c r="R19" s="3" t="s">
        <v>876</v>
      </c>
      <c r="S19" s="3" t="s">
        <v>877</v>
      </c>
      <c r="T19" s="3" t="s">
        <v>31</v>
      </c>
      <c r="U19" s="4">
        <v>64041990</v>
      </c>
      <c r="V19" s="3" t="s">
        <v>32</v>
      </c>
      <c r="W19" s="4">
        <v>1</v>
      </c>
      <c r="X19" s="3" t="s">
        <v>887</v>
      </c>
      <c r="Y19" s="3" t="s">
        <v>888</v>
      </c>
    </row>
    <row r="20" spans="1:25" ht="79.900000000000006" customHeight="1" x14ac:dyDescent="0.25">
      <c r="A20" s="1" t="s">
        <v>889</v>
      </c>
      <c r="B20" s="3"/>
      <c r="C20" s="3"/>
      <c r="D20" s="3"/>
      <c r="E20" s="3" t="s">
        <v>890</v>
      </c>
      <c r="F20" s="3" t="s">
        <v>891</v>
      </c>
      <c r="G20" s="3" t="s">
        <v>37</v>
      </c>
      <c r="H20" s="3" t="s">
        <v>38</v>
      </c>
      <c r="I20" s="3" t="s">
        <v>98</v>
      </c>
      <c r="J20" s="3" t="s">
        <v>27</v>
      </c>
      <c r="K20" s="3" t="s">
        <v>798</v>
      </c>
      <c r="L20" s="3" t="s">
        <v>61</v>
      </c>
      <c r="M20" s="3" t="s">
        <v>62</v>
      </c>
      <c r="N20" s="5">
        <v>23</v>
      </c>
      <c r="O20" s="2">
        <f t="shared" si="0"/>
        <v>260</v>
      </c>
      <c r="P20" s="2">
        <v>650</v>
      </c>
      <c r="Q20" s="3" t="s">
        <v>30</v>
      </c>
      <c r="R20" s="3" t="s">
        <v>892</v>
      </c>
      <c r="S20" s="3" t="s">
        <v>893</v>
      </c>
      <c r="T20" s="3" t="s">
        <v>31</v>
      </c>
      <c r="U20" s="4">
        <v>64039996</v>
      </c>
      <c r="V20" s="3" t="s">
        <v>32</v>
      </c>
      <c r="W20" s="4">
        <v>1</v>
      </c>
      <c r="X20" s="3" t="s">
        <v>894</v>
      </c>
      <c r="Y20" s="3" t="s">
        <v>895</v>
      </c>
    </row>
    <row r="21" spans="1:25" ht="79.900000000000006" customHeight="1" x14ac:dyDescent="0.25">
      <c r="A21" s="1" t="s">
        <v>896</v>
      </c>
      <c r="B21" s="3"/>
      <c r="C21" s="3"/>
      <c r="D21" s="3"/>
      <c r="E21" s="3" t="s">
        <v>890</v>
      </c>
      <c r="F21" s="3" t="s">
        <v>891</v>
      </c>
      <c r="G21" s="3" t="s">
        <v>37</v>
      </c>
      <c r="H21" s="3" t="s">
        <v>38</v>
      </c>
      <c r="I21" s="3" t="s">
        <v>99</v>
      </c>
      <c r="J21" s="3" t="s">
        <v>27</v>
      </c>
      <c r="K21" s="3" t="s">
        <v>798</v>
      </c>
      <c r="L21" s="3" t="s">
        <v>61</v>
      </c>
      <c r="M21" s="3" t="s">
        <v>62</v>
      </c>
      <c r="N21" s="5">
        <v>1</v>
      </c>
      <c r="O21" s="2">
        <f t="shared" si="0"/>
        <v>260</v>
      </c>
      <c r="P21" s="2">
        <v>650</v>
      </c>
      <c r="Q21" s="3" t="s">
        <v>30</v>
      </c>
      <c r="R21" s="3" t="s">
        <v>892</v>
      </c>
      <c r="S21" s="3" t="s">
        <v>893</v>
      </c>
      <c r="T21" s="3" t="s">
        <v>31</v>
      </c>
      <c r="U21" s="4">
        <v>64039996</v>
      </c>
      <c r="V21" s="3" t="s">
        <v>32</v>
      </c>
      <c r="W21" s="4">
        <v>1</v>
      </c>
      <c r="X21" s="3" t="s">
        <v>897</v>
      </c>
      <c r="Y21" s="3" t="s">
        <v>898</v>
      </c>
    </row>
    <row r="22" spans="1:25" ht="79.900000000000006" customHeight="1" x14ac:dyDescent="0.25">
      <c r="A22" s="1" t="s">
        <v>899</v>
      </c>
      <c r="B22" s="3"/>
      <c r="C22" s="3"/>
      <c r="D22" s="3"/>
      <c r="E22" s="3" t="s">
        <v>890</v>
      </c>
      <c r="F22" s="3" t="s">
        <v>891</v>
      </c>
      <c r="G22" s="3" t="s">
        <v>37</v>
      </c>
      <c r="H22" s="3" t="s">
        <v>38</v>
      </c>
      <c r="I22" s="3" t="s">
        <v>132</v>
      </c>
      <c r="J22" s="3" t="s">
        <v>27</v>
      </c>
      <c r="K22" s="3" t="s">
        <v>798</v>
      </c>
      <c r="L22" s="3" t="s">
        <v>61</v>
      </c>
      <c r="M22" s="3" t="s">
        <v>62</v>
      </c>
      <c r="N22" s="5">
        <v>20</v>
      </c>
      <c r="O22" s="2">
        <f t="shared" si="0"/>
        <v>260</v>
      </c>
      <c r="P22" s="2">
        <v>650</v>
      </c>
      <c r="Q22" s="3" t="s">
        <v>30</v>
      </c>
      <c r="R22" s="3" t="s">
        <v>892</v>
      </c>
      <c r="S22" s="3" t="s">
        <v>893</v>
      </c>
      <c r="T22" s="3" t="s">
        <v>31</v>
      </c>
      <c r="U22" s="4">
        <v>64039996</v>
      </c>
      <c r="V22" s="3" t="s">
        <v>32</v>
      </c>
      <c r="W22" s="4">
        <v>1</v>
      </c>
      <c r="X22" s="3" t="s">
        <v>900</v>
      </c>
      <c r="Y22" s="3" t="s">
        <v>901</v>
      </c>
    </row>
    <row r="23" spans="1:25" ht="79.900000000000006" customHeight="1" x14ac:dyDescent="0.25">
      <c r="A23" s="1" t="s">
        <v>902</v>
      </c>
      <c r="B23" s="3"/>
      <c r="C23" s="3"/>
      <c r="D23" s="3"/>
      <c r="E23" s="3" t="s">
        <v>890</v>
      </c>
      <c r="F23" s="3" t="s">
        <v>891</v>
      </c>
      <c r="G23" s="3" t="s">
        <v>44</v>
      </c>
      <c r="H23" s="3" t="s">
        <v>45</v>
      </c>
      <c r="I23" s="3" t="s">
        <v>98</v>
      </c>
      <c r="J23" s="3" t="s">
        <v>27</v>
      </c>
      <c r="K23" s="3" t="s">
        <v>798</v>
      </c>
      <c r="L23" s="3" t="s">
        <v>61</v>
      </c>
      <c r="M23" s="3" t="s">
        <v>62</v>
      </c>
      <c r="N23" s="5">
        <v>26</v>
      </c>
      <c r="O23" s="2">
        <f t="shared" si="0"/>
        <v>260</v>
      </c>
      <c r="P23" s="2">
        <v>650</v>
      </c>
      <c r="Q23" s="3" t="s">
        <v>30</v>
      </c>
      <c r="R23" s="3" t="s">
        <v>892</v>
      </c>
      <c r="S23" s="3" t="s">
        <v>893</v>
      </c>
      <c r="T23" s="3" t="s">
        <v>31</v>
      </c>
      <c r="U23" s="4">
        <v>64039996</v>
      </c>
      <c r="V23" s="3" t="s">
        <v>32</v>
      </c>
      <c r="W23" s="4">
        <v>1</v>
      </c>
      <c r="X23" s="3" t="s">
        <v>903</v>
      </c>
      <c r="Y23" s="3" t="s">
        <v>904</v>
      </c>
    </row>
    <row r="24" spans="1:25" ht="79.900000000000006" customHeight="1" x14ac:dyDescent="0.25">
      <c r="A24" s="1" t="s">
        <v>905</v>
      </c>
      <c r="B24" s="3"/>
      <c r="C24" s="3"/>
      <c r="D24" s="3"/>
      <c r="E24" s="3" t="s">
        <v>906</v>
      </c>
      <c r="F24" s="3" t="s">
        <v>907</v>
      </c>
      <c r="G24" s="3" t="s">
        <v>158</v>
      </c>
      <c r="H24" s="3" t="s">
        <v>159</v>
      </c>
      <c r="I24" s="3" t="s">
        <v>132</v>
      </c>
      <c r="J24" s="3" t="s">
        <v>27</v>
      </c>
      <c r="K24" s="3" t="s">
        <v>798</v>
      </c>
      <c r="L24" s="3" t="s">
        <v>61</v>
      </c>
      <c r="M24" s="3" t="s">
        <v>62</v>
      </c>
      <c r="N24" s="5">
        <v>3</v>
      </c>
      <c r="O24" s="2">
        <f t="shared" si="0"/>
        <v>258</v>
      </c>
      <c r="P24" s="2">
        <v>645</v>
      </c>
      <c r="Q24" s="3" t="s">
        <v>908</v>
      </c>
      <c r="R24" s="3" t="s">
        <v>909</v>
      </c>
      <c r="S24" s="3" t="s">
        <v>877</v>
      </c>
      <c r="T24" s="3" t="s">
        <v>31</v>
      </c>
      <c r="U24" s="4">
        <v>64041990</v>
      </c>
      <c r="V24" s="3" t="s">
        <v>32</v>
      </c>
      <c r="W24" s="4">
        <v>1</v>
      </c>
      <c r="X24" s="3" t="s">
        <v>910</v>
      </c>
      <c r="Y24" s="3" t="s">
        <v>911</v>
      </c>
    </row>
    <row r="25" spans="1:25" ht="79.900000000000006" customHeight="1" x14ac:dyDescent="0.25">
      <c r="A25" s="1" t="s">
        <v>912</v>
      </c>
      <c r="B25" s="3"/>
      <c r="C25" s="3"/>
      <c r="D25" s="3"/>
      <c r="E25" s="3" t="s">
        <v>906</v>
      </c>
      <c r="F25" s="3" t="s">
        <v>907</v>
      </c>
      <c r="G25" s="3" t="s">
        <v>158</v>
      </c>
      <c r="H25" s="3" t="s">
        <v>159</v>
      </c>
      <c r="I25" s="3" t="s">
        <v>120</v>
      </c>
      <c r="J25" s="3" t="s">
        <v>27</v>
      </c>
      <c r="K25" s="3" t="s">
        <v>798</v>
      </c>
      <c r="L25" s="3" t="s">
        <v>61</v>
      </c>
      <c r="M25" s="3" t="s">
        <v>62</v>
      </c>
      <c r="N25" s="5">
        <v>1</v>
      </c>
      <c r="O25" s="2">
        <f t="shared" si="0"/>
        <v>258</v>
      </c>
      <c r="P25" s="2">
        <v>645</v>
      </c>
      <c r="Q25" s="3" t="s">
        <v>908</v>
      </c>
      <c r="R25" s="3" t="s">
        <v>909</v>
      </c>
      <c r="S25" s="3" t="s">
        <v>877</v>
      </c>
      <c r="T25" s="3" t="s">
        <v>31</v>
      </c>
      <c r="U25" s="4">
        <v>64041990</v>
      </c>
      <c r="V25" s="3" t="s">
        <v>32</v>
      </c>
      <c r="W25" s="4">
        <v>1</v>
      </c>
      <c r="X25" s="3" t="s">
        <v>913</v>
      </c>
      <c r="Y25" s="3" t="s">
        <v>914</v>
      </c>
    </row>
    <row r="26" spans="1:25" ht="79.900000000000006" customHeight="1" x14ac:dyDescent="0.25">
      <c r="A26" s="1" t="s">
        <v>915</v>
      </c>
      <c r="B26" s="3"/>
      <c r="C26" s="3"/>
      <c r="D26" s="3"/>
      <c r="E26" s="3" t="s">
        <v>906</v>
      </c>
      <c r="F26" s="3" t="s">
        <v>907</v>
      </c>
      <c r="G26" s="3" t="s">
        <v>158</v>
      </c>
      <c r="H26" s="3" t="s">
        <v>159</v>
      </c>
      <c r="I26" s="3" t="s">
        <v>100</v>
      </c>
      <c r="J26" s="3" t="s">
        <v>27</v>
      </c>
      <c r="K26" s="3" t="s">
        <v>798</v>
      </c>
      <c r="L26" s="3" t="s">
        <v>61</v>
      </c>
      <c r="M26" s="3" t="s">
        <v>62</v>
      </c>
      <c r="N26" s="5">
        <v>11</v>
      </c>
      <c r="O26" s="2">
        <f t="shared" si="0"/>
        <v>258</v>
      </c>
      <c r="P26" s="2">
        <v>645</v>
      </c>
      <c r="Q26" s="3" t="s">
        <v>908</v>
      </c>
      <c r="R26" s="3" t="s">
        <v>909</v>
      </c>
      <c r="S26" s="3" t="s">
        <v>877</v>
      </c>
      <c r="T26" s="3" t="s">
        <v>31</v>
      </c>
      <c r="U26" s="4">
        <v>64041990</v>
      </c>
      <c r="V26" s="3" t="s">
        <v>32</v>
      </c>
      <c r="W26" s="4">
        <v>1</v>
      </c>
      <c r="X26" s="3" t="s">
        <v>916</v>
      </c>
      <c r="Y26" s="3" t="s">
        <v>917</v>
      </c>
    </row>
    <row r="27" spans="1:25" ht="79.900000000000006" customHeight="1" x14ac:dyDescent="0.25">
      <c r="A27" s="1" t="s">
        <v>918</v>
      </c>
      <c r="B27" s="3"/>
      <c r="C27" s="3"/>
      <c r="D27" s="3"/>
      <c r="E27" s="3" t="s">
        <v>906</v>
      </c>
      <c r="F27" s="3" t="s">
        <v>907</v>
      </c>
      <c r="G27" s="3" t="s">
        <v>158</v>
      </c>
      <c r="H27" s="3" t="s">
        <v>159</v>
      </c>
      <c r="I27" s="3" t="s">
        <v>799</v>
      </c>
      <c r="J27" s="3" t="s">
        <v>27</v>
      </c>
      <c r="K27" s="3" t="s">
        <v>798</v>
      </c>
      <c r="L27" s="3" t="s">
        <v>61</v>
      </c>
      <c r="M27" s="3" t="s">
        <v>62</v>
      </c>
      <c r="N27" s="5">
        <v>4</v>
      </c>
      <c r="O27" s="2">
        <f t="shared" si="0"/>
        <v>258</v>
      </c>
      <c r="P27" s="2">
        <v>645</v>
      </c>
      <c r="Q27" s="3" t="s">
        <v>908</v>
      </c>
      <c r="R27" s="3" t="s">
        <v>909</v>
      </c>
      <c r="S27" s="3" t="s">
        <v>877</v>
      </c>
      <c r="T27" s="3" t="s">
        <v>31</v>
      </c>
      <c r="U27" s="4">
        <v>64041990</v>
      </c>
      <c r="V27" s="3" t="s">
        <v>32</v>
      </c>
      <c r="W27" s="4">
        <v>1</v>
      </c>
      <c r="X27" s="3" t="s">
        <v>919</v>
      </c>
      <c r="Y27" s="3" t="s">
        <v>920</v>
      </c>
    </row>
    <row r="28" spans="1:25" ht="79.900000000000006" customHeight="1" x14ac:dyDescent="0.25">
      <c r="A28" s="1" t="s">
        <v>921</v>
      </c>
      <c r="B28" s="3"/>
      <c r="C28" s="3"/>
      <c r="D28" s="3"/>
      <c r="E28" s="3" t="s">
        <v>906</v>
      </c>
      <c r="F28" s="3" t="s">
        <v>907</v>
      </c>
      <c r="G28" s="3" t="s">
        <v>158</v>
      </c>
      <c r="H28" s="3" t="s">
        <v>159</v>
      </c>
      <c r="I28" s="3" t="s">
        <v>144</v>
      </c>
      <c r="J28" s="3" t="s">
        <v>27</v>
      </c>
      <c r="K28" s="3" t="s">
        <v>798</v>
      </c>
      <c r="L28" s="3" t="s">
        <v>61</v>
      </c>
      <c r="M28" s="3" t="s">
        <v>62</v>
      </c>
      <c r="N28" s="5">
        <v>11</v>
      </c>
      <c r="O28" s="2">
        <f t="shared" si="0"/>
        <v>258</v>
      </c>
      <c r="P28" s="2">
        <v>645</v>
      </c>
      <c r="Q28" s="3" t="s">
        <v>908</v>
      </c>
      <c r="R28" s="3" t="s">
        <v>909</v>
      </c>
      <c r="S28" s="3" t="s">
        <v>877</v>
      </c>
      <c r="T28" s="3" t="s">
        <v>31</v>
      </c>
      <c r="U28" s="4">
        <v>64041990</v>
      </c>
      <c r="V28" s="3" t="s">
        <v>32</v>
      </c>
      <c r="W28" s="4">
        <v>1</v>
      </c>
      <c r="X28" s="3" t="s">
        <v>922</v>
      </c>
      <c r="Y28" s="3" t="s">
        <v>923</v>
      </c>
    </row>
    <row r="29" spans="1:25" ht="79.900000000000006" customHeight="1" x14ac:dyDescent="0.25">
      <c r="A29" s="1" t="s">
        <v>924</v>
      </c>
      <c r="B29" s="3"/>
      <c r="C29" s="3"/>
      <c r="D29" s="3"/>
      <c r="E29" s="3" t="s">
        <v>906</v>
      </c>
      <c r="F29" s="3" t="s">
        <v>907</v>
      </c>
      <c r="G29" s="3" t="s">
        <v>158</v>
      </c>
      <c r="H29" s="3" t="s">
        <v>159</v>
      </c>
      <c r="I29" s="3" t="s">
        <v>800</v>
      </c>
      <c r="J29" s="3" t="s">
        <v>27</v>
      </c>
      <c r="K29" s="3" t="s">
        <v>798</v>
      </c>
      <c r="L29" s="3" t="s">
        <v>61</v>
      </c>
      <c r="M29" s="3" t="s">
        <v>62</v>
      </c>
      <c r="N29" s="5">
        <v>2</v>
      </c>
      <c r="O29" s="2">
        <f t="shared" si="0"/>
        <v>258</v>
      </c>
      <c r="P29" s="2">
        <v>645</v>
      </c>
      <c r="Q29" s="3" t="s">
        <v>908</v>
      </c>
      <c r="R29" s="3" t="s">
        <v>909</v>
      </c>
      <c r="S29" s="3" t="s">
        <v>877</v>
      </c>
      <c r="T29" s="3" t="s">
        <v>31</v>
      </c>
      <c r="U29" s="4">
        <v>64041990</v>
      </c>
      <c r="V29" s="3" t="s">
        <v>32</v>
      </c>
      <c r="W29" s="4">
        <v>1</v>
      </c>
      <c r="X29" s="3" t="s">
        <v>925</v>
      </c>
      <c r="Y29" s="3" t="s">
        <v>926</v>
      </c>
    </row>
    <row r="30" spans="1:25" ht="79.900000000000006" customHeight="1" x14ac:dyDescent="0.25">
      <c r="A30" s="1" t="s">
        <v>927</v>
      </c>
      <c r="B30" s="3"/>
      <c r="C30" s="3"/>
      <c r="D30" s="3"/>
      <c r="E30" s="3" t="s">
        <v>906</v>
      </c>
      <c r="F30" s="3" t="s">
        <v>907</v>
      </c>
      <c r="G30" s="3" t="s">
        <v>158</v>
      </c>
      <c r="H30" s="3" t="s">
        <v>159</v>
      </c>
      <c r="I30" s="3" t="s">
        <v>928</v>
      </c>
      <c r="J30" s="3" t="s">
        <v>27</v>
      </c>
      <c r="K30" s="3" t="s">
        <v>798</v>
      </c>
      <c r="L30" s="3" t="s">
        <v>61</v>
      </c>
      <c r="M30" s="3" t="s">
        <v>62</v>
      </c>
      <c r="N30" s="5">
        <v>6</v>
      </c>
      <c r="O30" s="2">
        <f t="shared" si="0"/>
        <v>258</v>
      </c>
      <c r="P30" s="2">
        <v>645</v>
      </c>
      <c r="Q30" s="3" t="s">
        <v>908</v>
      </c>
      <c r="R30" s="3" t="s">
        <v>909</v>
      </c>
      <c r="S30" s="3" t="s">
        <v>877</v>
      </c>
      <c r="T30" s="3" t="s">
        <v>31</v>
      </c>
      <c r="U30" s="4">
        <v>64041990</v>
      </c>
      <c r="V30" s="3" t="s">
        <v>32</v>
      </c>
      <c r="W30" s="4">
        <v>1</v>
      </c>
      <c r="X30" s="3" t="s">
        <v>929</v>
      </c>
      <c r="Y30" s="3" t="s">
        <v>930</v>
      </c>
    </row>
    <row r="31" spans="1:25" ht="79.900000000000006" customHeight="1" x14ac:dyDescent="0.25">
      <c r="A31" s="1" t="s">
        <v>931</v>
      </c>
      <c r="B31" s="3"/>
      <c r="C31" s="3"/>
      <c r="D31" s="3"/>
      <c r="E31" s="3" t="s">
        <v>906</v>
      </c>
      <c r="F31" s="3" t="s">
        <v>907</v>
      </c>
      <c r="G31" s="3" t="s">
        <v>158</v>
      </c>
      <c r="H31" s="3" t="s">
        <v>159</v>
      </c>
      <c r="I31" s="3" t="s">
        <v>932</v>
      </c>
      <c r="J31" s="3" t="s">
        <v>27</v>
      </c>
      <c r="K31" s="3" t="s">
        <v>798</v>
      </c>
      <c r="L31" s="3" t="s">
        <v>61</v>
      </c>
      <c r="M31" s="3" t="s">
        <v>62</v>
      </c>
      <c r="N31" s="5">
        <v>2</v>
      </c>
      <c r="O31" s="2">
        <f t="shared" si="0"/>
        <v>258</v>
      </c>
      <c r="P31" s="2">
        <v>645</v>
      </c>
      <c r="Q31" s="3" t="s">
        <v>908</v>
      </c>
      <c r="R31" s="3" t="s">
        <v>909</v>
      </c>
      <c r="S31" s="3" t="s">
        <v>877</v>
      </c>
      <c r="T31" s="3" t="s">
        <v>31</v>
      </c>
      <c r="U31" s="4">
        <v>64041990</v>
      </c>
      <c r="V31" s="3" t="s">
        <v>32</v>
      </c>
      <c r="W31" s="4">
        <v>1</v>
      </c>
      <c r="X31" s="3" t="s">
        <v>933</v>
      </c>
      <c r="Y31" s="3" t="s">
        <v>934</v>
      </c>
    </row>
    <row r="32" spans="1:25" ht="79.900000000000006" customHeight="1" x14ac:dyDescent="0.25">
      <c r="A32" s="1" t="s">
        <v>935</v>
      </c>
      <c r="B32" s="3"/>
      <c r="C32" s="3"/>
      <c r="D32" s="3"/>
      <c r="E32" s="3" t="s">
        <v>906</v>
      </c>
      <c r="F32" s="3" t="s">
        <v>907</v>
      </c>
      <c r="G32" s="3" t="s">
        <v>158</v>
      </c>
      <c r="H32" s="3" t="s">
        <v>159</v>
      </c>
      <c r="I32" s="3" t="s">
        <v>145</v>
      </c>
      <c r="J32" s="3" t="s">
        <v>27</v>
      </c>
      <c r="K32" s="3" t="s">
        <v>798</v>
      </c>
      <c r="L32" s="3" t="s">
        <v>61</v>
      </c>
      <c r="M32" s="3" t="s">
        <v>62</v>
      </c>
      <c r="N32" s="5">
        <v>3</v>
      </c>
      <c r="O32" s="2">
        <f t="shared" si="0"/>
        <v>258</v>
      </c>
      <c r="P32" s="2">
        <v>645</v>
      </c>
      <c r="Q32" s="3" t="s">
        <v>908</v>
      </c>
      <c r="R32" s="3" t="s">
        <v>909</v>
      </c>
      <c r="S32" s="3" t="s">
        <v>877</v>
      </c>
      <c r="T32" s="3" t="s">
        <v>31</v>
      </c>
      <c r="U32" s="4">
        <v>64041990</v>
      </c>
      <c r="V32" s="3" t="s">
        <v>32</v>
      </c>
      <c r="W32" s="4">
        <v>1</v>
      </c>
      <c r="X32" s="3" t="s">
        <v>936</v>
      </c>
      <c r="Y32" s="3" t="s">
        <v>937</v>
      </c>
    </row>
    <row r="33" spans="1:25" ht="79.900000000000006" customHeight="1" x14ac:dyDescent="0.25">
      <c r="A33" s="1" t="s">
        <v>938</v>
      </c>
      <c r="B33" s="3"/>
      <c r="C33" s="3"/>
      <c r="D33" s="3"/>
      <c r="E33" s="3" t="s">
        <v>906</v>
      </c>
      <c r="F33" s="3" t="s">
        <v>907</v>
      </c>
      <c r="G33" s="3" t="s">
        <v>158</v>
      </c>
      <c r="H33" s="3" t="s">
        <v>159</v>
      </c>
      <c r="I33" s="3" t="s">
        <v>939</v>
      </c>
      <c r="J33" s="3" t="s">
        <v>27</v>
      </c>
      <c r="K33" s="3" t="s">
        <v>798</v>
      </c>
      <c r="L33" s="3" t="s">
        <v>61</v>
      </c>
      <c r="M33" s="3" t="s">
        <v>62</v>
      </c>
      <c r="N33" s="5">
        <v>2</v>
      </c>
      <c r="O33" s="2">
        <f t="shared" si="0"/>
        <v>258</v>
      </c>
      <c r="P33" s="2">
        <v>645</v>
      </c>
      <c r="Q33" s="3" t="s">
        <v>908</v>
      </c>
      <c r="R33" s="3" t="s">
        <v>909</v>
      </c>
      <c r="S33" s="3" t="s">
        <v>877</v>
      </c>
      <c r="T33" s="3" t="s">
        <v>31</v>
      </c>
      <c r="U33" s="4">
        <v>64041990</v>
      </c>
      <c r="V33" s="3" t="s">
        <v>32</v>
      </c>
      <c r="W33" s="4">
        <v>1</v>
      </c>
      <c r="X33" s="3" t="s">
        <v>940</v>
      </c>
      <c r="Y33" s="3" t="s">
        <v>941</v>
      </c>
    </row>
    <row r="34" spans="1:25" ht="79.900000000000006" customHeight="1" x14ac:dyDescent="0.25">
      <c r="A34" s="1" t="s">
        <v>942</v>
      </c>
      <c r="B34" s="3"/>
      <c r="C34" s="3"/>
      <c r="D34" s="3"/>
      <c r="E34" s="3" t="s">
        <v>906</v>
      </c>
      <c r="F34" s="3" t="s">
        <v>907</v>
      </c>
      <c r="G34" s="3" t="s">
        <v>158</v>
      </c>
      <c r="H34" s="3" t="s">
        <v>159</v>
      </c>
      <c r="I34" s="3" t="s">
        <v>943</v>
      </c>
      <c r="J34" s="3" t="s">
        <v>27</v>
      </c>
      <c r="K34" s="3" t="s">
        <v>798</v>
      </c>
      <c r="L34" s="3" t="s">
        <v>61</v>
      </c>
      <c r="M34" s="3" t="s">
        <v>62</v>
      </c>
      <c r="N34" s="5">
        <v>1</v>
      </c>
      <c r="O34" s="2">
        <f t="shared" si="0"/>
        <v>258</v>
      </c>
      <c r="P34" s="2">
        <v>645</v>
      </c>
      <c r="Q34" s="3" t="s">
        <v>908</v>
      </c>
      <c r="R34" s="3" t="s">
        <v>909</v>
      </c>
      <c r="S34" s="3" t="s">
        <v>877</v>
      </c>
      <c r="T34" s="3" t="s">
        <v>31</v>
      </c>
      <c r="U34" s="4">
        <v>64041990</v>
      </c>
      <c r="V34" s="3" t="s">
        <v>32</v>
      </c>
      <c r="W34" s="4">
        <v>1</v>
      </c>
      <c r="X34" s="3" t="s">
        <v>944</v>
      </c>
      <c r="Y34" s="3" t="s">
        <v>945</v>
      </c>
    </row>
    <row r="35" spans="1:25" ht="79.900000000000006" customHeight="1" x14ac:dyDescent="0.25">
      <c r="A35" s="1" t="s">
        <v>946</v>
      </c>
      <c r="B35" s="3"/>
      <c r="C35" s="3"/>
      <c r="D35" s="3"/>
      <c r="E35" s="3" t="s">
        <v>906</v>
      </c>
      <c r="F35" s="3" t="s">
        <v>907</v>
      </c>
      <c r="G35" s="3" t="s">
        <v>35</v>
      </c>
      <c r="H35" s="3" t="s">
        <v>36</v>
      </c>
      <c r="I35" s="3" t="s">
        <v>939</v>
      </c>
      <c r="J35" s="3" t="s">
        <v>27</v>
      </c>
      <c r="K35" s="3" t="s">
        <v>798</v>
      </c>
      <c r="L35" s="3" t="s">
        <v>61</v>
      </c>
      <c r="M35" s="3" t="s">
        <v>62</v>
      </c>
      <c r="N35" s="5">
        <v>2</v>
      </c>
      <c r="O35" s="2">
        <f t="shared" si="0"/>
        <v>258</v>
      </c>
      <c r="P35" s="2">
        <v>645</v>
      </c>
      <c r="Q35" s="3" t="s">
        <v>908</v>
      </c>
      <c r="R35" s="3" t="s">
        <v>909</v>
      </c>
      <c r="S35" s="3" t="s">
        <v>877</v>
      </c>
      <c r="T35" s="3" t="s">
        <v>31</v>
      </c>
      <c r="U35" s="4">
        <v>64041990</v>
      </c>
      <c r="V35" s="3" t="s">
        <v>32</v>
      </c>
      <c r="W35" s="4">
        <v>1</v>
      </c>
      <c r="X35" s="3" t="s">
        <v>947</v>
      </c>
      <c r="Y35" s="3" t="s">
        <v>948</v>
      </c>
    </row>
    <row r="36" spans="1:25" ht="79.900000000000006" customHeight="1" x14ac:dyDescent="0.25">
      <c r="A36" s="1" t="s">
        <v>949</v>
      </c>
      <c r="B36" s="3"/>
      <c r="C36" s="3"/>
      <c r="D36" s="3"/>
      <c r="E36" s="3" t="s">
        <v>906</v>
      </c>
      <c r="F36" s="3" t="s">
        <v>907</v>
      </c>
      <c r="G36" s="3" t="s">
        <v>37</v>
      </c>
      <c r="H36" s="3" t="s">
        <v>38</v>
      </c>
      <c r="I36" s="3" t="s">
        <v>98</v>
      </c>
      <c r="J36" s="3" t="s">
        <v>27</v>
      </c>
      <c r="K36" s="3" t="s">
        <v>798</v>
      </c>
      <c r="L36" s="3" t="s">
        <v>61</v>
      </c>
      <c r="M36" s="3" t="s">
        <v>62</v>
      </c>
      <c r="N36" s="5">
        <v>1</v>
      </c>
      <c r="O36" s="2">
        <f t="shared" si="0"/>
        <v>258</v>
      </c>
      <c r="P36" s="2">
        <v>645</v>
      </c>
      <c r="Q36" s="3" t="s">
        <v>908</v>
      </c>
      <c r="R36" s="3" t="s">
        <v>909</v>
      </c>
      <c r="S36" s="3" t="s">
        <v>877</v>
      </c>
      <c r="T36" s="3" t="s">
        <v>31</v>
      </c>
      <c r="U36" s="4">
        <v>64041990</v>
      </c>
      <c r="V36" s="3" t="s">
        <v>32</v>
      </c>
      <c r="W36" s="4">
        <v>1</v>
      </c>
      <c r="X36" s="3" t="s">
        <v>950</v>
      </c>
      <c r="Y36" s="3" t="s">
        <v>951</v>
      </c>
    </row>
    <row r="37" spans="1:25" ht="79.900000000000006" customHeight="1" x14ac:dyDescent="0.25">
      <c r="A37" s="1" t="s">
        <v>952</v>
      </c>
      <c r="B37" s="3"/>
      <c r="C37" s="3"/>
      <c r="D37" s="3"/>
      <c r="E37" s="3" t="s">
        <v>906</v>
      </c>
      <c r="F37" s="3" t="s">
        <v>907</v>
      </c>
      <c r="G37" s="3" t="s">
        <v>37</v>
      </c>
      <c r="H37" s="3" t="s">
        <v>38</v>
      </c>
      <c r="I37" s="3" t="s">
        <v>132</v>
      </c>
      <c r="J37" s="3" t="s">
        <v>27</v>
      </c>
      <c r="K37" s="3" t="s">
        <v>798</v>
      </c>
      <c r="L37" s="3" t="s">
        <v>61</v>
      </c>
      <c r="M37" s="3" t="s">
        <v>62</v>
      </c>
      <c r="N37" s="5">
        <v>2</v>
      </c>
      <c r="O37" s="2">
        <f t="shared" si="0"/>
        <v>258</v>
      </c>
      <c r="P37" s="2">
        <v>645</v>
      </c>
      <c r="Q37" s="3" t="s">
        <v>908</v>
      </c>
      <c r="R37" s="3" t="s">
        <v>909</v>
      </c>
      <c r="S37" s="3" t="s">
        <v>877</v>
      </c>
      <c r="T37" s="3" t="s">
        <v>31</v>
      </c>
      <c r="U37" s="4">
        <v>64041990</v>
      </c>
      <c r="V37" s="3" t="s">
        <v>32</v>
      </c>
      <c r="W37" s="4">
        <v>1</v>
      </c>
      <c r="X37" s="3" t="s">
        <v>953</v>
      </c>
      <c r="Y37" s="3" t="s">
        <v>954</v>
      </c>
    </row>
    <row r="38" spans="1:25" ht="79.900000000000006" customHeight="1" x14ac:dyDescent="0.25">
      <c r="A38" s="1" t="s">
        <v>955</v>
      </c>
      <c r="B38" s="3"/>
      <c r="C38" s="3"/>
      <c r="D38" s="3"/>
      <c r="E38" s="3" t="s">
        <v>906</v>
      </c>
      <c r="F38" s="3" t="s">
        <v>907</v>
      </c>
      <c r="G38" s="3" t="s">
        <v>37</v>
      </c>
      <c r="H38" s="3" t="s">
        <v>38</v>
      </c>
      <c r="I38" s="3" t="s">
        <v>120</v>
      </c>
      <c r="J38" s="3" t="s">
        <v>27</v>
      </c>
      <c r="K38" s="3" t="s">
        <v>798</v>
      </c>
      <c r="L38" s="3" t="s">
        <v>61</v>
      </c>
      <c r="M38" s="3" t="s">
        <v>62</v>
      </c>
      <c r="N38" s="5">
        <v>1</v>
      </c>
      <c r="O38" s="2">
        <f t="shared" si="0"/>
        <v>258</v>
      </c>
      <c r="P38" s="2">
        <v>645</v>
      </c>
      <c r="Q38" s="3" t="s">
        <v>908</v>
      </c>
      <c r="R38" s="3" t="s">
        <v>909</v>
      </c>
      <c r="S38" s="3" t="s">
        <v>877</v>
      </c>
      <c r="T38" s="3" t="s">
        <v>31</v>
      </c>
      <c r="U38" s="4">
        <v>64041990</v>
      </c>
      <c r="V38" s="3" t="s">
        <v>32</v>
      </c>
      <c r="W38" s="4">
        <v>1</v>
      </c>
      <c r="X38" s="3" t="s">
        <v>956</v>
      </c>
      <c r="Y38" s="3" t="s">
        <v>957</v>
      </c>
    </row>
    <row r="39" spans="1:25" ht="79.900000000000006" customHeight="1" x14ac:dyDescent="0.25">
      <c r="A39" s="1" t="s">
        <v>958</v>
      </c>
      <c r="B39" s="3"/>
      <c r="C39" s="3"/>
      <c r="D39" s="3"/>
      <c r="E39" s="3" t="s">
        <v>906</v>
      </c>
      <c r="F39" s="3" t="s">
        <v>907</v>
      </c>
      <c r="G39" s="3" t="s">
        <v>37</v>
      </c>
      <c r="H39" s="3" t="s">
        <v>38</v>
      </c>
      <c r="I39" s="3" t="s">
        <v>100</v>
      </c>
      <c r="J39" s="3" t="s">
        <v>27</v>
      </c>
      <c r="K39" s="3" t="s">
        <v>798</v>
      </c>
      <c r="L39" s="3" t="s">
        <v>61</v>
      </c>
      <c r="M39" s="3" t="s">
        <v>62</v>
      </c>
      <c r="N39" s="5">
        <v>6</v>
      </c>
      <c r="O39" s="2">
        <f t="shared" si="0"/>
        <v>258</v>
      </c>
      <c r="P39" s="2">
        <v>645</v>
      </c>
      <c r="Q39" s="3" t="s">
        <v>908</v>
      </c>
      <c r="R39" s="3" t="s">
        <v>909</v>
      </c>
      <c r="S39" s="3" t="s">
        <v>877</v>
      </c>
      <c r="T39" s="3" t="s">
        <v>31</v>
      </c>
      <c r="U39" s="4">
        <v>64041990</v>
      </c>
      <c r="V39" s="3" t="s">
        <v>32</v>
      </c>
      <c r="W39" s="4">
        <v>1</v>
      </c>
      <c r="X39" s="3" t="s">
        <v>959</v>
      </c>
      <c r="Y39" s="3" t="s">
        <v>960</v>
      </c>
    </row>
    <row r="40" spans="1:25" ht="79.900000000000006" customHeight="1" x14ac:dyDescent="0.25">
      <c r="A40" s="1" t="s">
        <v>961</v>
      </c>
      <c r="B40" s="3"/>
      <c r="C40" s="3"/>
      <c r="D40" s="3"/>
      <c r="E40" s="3" t="s">
        <v>906</v>
      </c>
      <c r="F40" s="3" t="s">
        <v>907</v>
      </c>
      <c r="G40" s="3" t="s">
        <v>37</v>
      </c>
      <c r="H40" s="3" t="s">
        <v>38</v>
      </c>
      <c r="I40" s="3" t="s">
        <v>799</v>
      </c>
      <c r="J40" s="3" t="s">
        <v>27</v>
      </c>
      <c r="K40" s="3" t="s">
        <v>798</v>
      </c>
      <c r="L40" s="3" t="s">
        <v>61</v>
      </c>
      <c r="M40" s="3" t="s">
        <v>62</v>
      </c>
      <c r="N40" s="5">
        <v>3</v>
      </c>
      <c r="O40" s="2">
        <f t="shared" si="0"/>
        <v>258</v>
      </c>
      <c r="P40" s="2">
        <v>645</v>
      </c>
      <c r="Q40" s="3" t="s">
        <v>908</v>
      </c>
      <c r="R40" s="3" t="s">
        <v>909</v>
      </c>
      <c r="S40" s="3" t="s">
        <v>877</v>
      </c>
      <c r="T40" s="3" t="s">
        <v>31</v>
      </c>
      <c r="U40" s="4">
        <v>64041990</v>
      </c>
      <c r="V40" s="3" t="s">
        <v>32</v>
      </c>
      <c r="W40" s="4">
        <v>1</v>
      </c>
      <c r="X40" s="3" t="s">
        <v>962</v>
      </c>
      <c r="Y40" s="3" t="s">
        <v>963</v>
      </c>
    </row>
    <row r="41" spans="1:25" ht="79.900000000000006" customHeight="1" x14ac:dyDescent="0.25">
      <c r="A41" s="1" t="s">
        <v>964</v>
      </c>
      <c r="B41" s="3"/>
      <c r="C41" s="3"/>
      <c r="D41" s="3"/>
      <c r="E41" s="3" t="s">
        <v>906</v>
      </c>
      <c r="F41" s="3" t="s">
        <v>907</v>
      </c>
      <c r="G41" s="3" t="s">
        <v>37</v>
      </c>
      <c r="H41" s="3" t="s">
        <v>38</v>
      </c>
      <c r="I41" s="3" t="s">
        <v>144</v>
      </c>
      <c r="J41" s="3" t="s">
        <v>27</v>
      </c>
      <c r="K41" s="3" t="s">
        <v>798</v>
      </c>
      <c r="L41" s="3" t="s">
        <v>61</v>
      </c>
      <c r="M41" s="3" t="s">
        <v>62</v>
      </c>
      <c r="N41" s="5">
        <v>7</v>
      </c>
      <c r="O41" s="2">
        <f t="shared" si="0"/>
        <v>258</v>
      </c>
      <c r="P41" s="2">
        <v>645</v>
      </c>
      <c r="Q41" s="3" t="s">
        <v>908</v>
      </c>
      <c r="R41" s="3" t="s">
        <v>909</v>
      </c>
      <c r="S41" s="3" t="s">
        <v>877</v>
      </c>
      <c r="T41" s="3" t="s">
        <v>31</v>
      </c>
      <c r="U41" s="4">
        <v>64041990</v>
      </c>
      <c r="V41" s="3" t="s">
        <v>32</v>
      </c>
      <c r="W41" s="4">
        <v>1</v>
      </c>
      <c r="X41" s="3" t="s">
        <v>965</v>
      </c>
      <c r="Y41" s="3" t="s">
        <v>966</v>
      </c>
    </row>
    <row r="42" spans="1:25" ht="79.900000000000006" customHeight="1" x14ac:dyDescent="0.25">
      <c r="A42" s="1" t="s">
        <v>967</v>
      </c>
      <c r="B42" s="3"/>
      <c r="C42" s="3"/>
      <c r="D42" s="3"/>
      <c r="E42" s="3" t="s">
        <v>906</v>
      </c>
      <c r="F42" s="3" t="s">
        <v>907</v>
      </c>
      <c r="G42" s="3" t="s">
        <v>37</v>
      </c>
      <c r="H42" s="3" t="s">
        <v>38</v>
      </c>
      <c r="I42" s="3" t="s">
        <v>800</v>
      </c>
      <c r="J42" s="3" t="s">
        <v>27</v>
      </c>
      <c r="K42" s="3" t="s">
        <v>798</v>
      </c>
      <c r="L42" s="3" t="s">
        <v>61</v>
      </c>
      <c r="M42" s="3" t="s">
        <v>62</v>
      </c>
      <c r="N42" s="5">
        <v>3</v>
      </c>
      <c r="O42" s="2">
        <f t="shared" si="0"/>
        <v>258</v>
      </c>
      <c r="P42" s="2">
        <v>645</v>
      </c>
      <c r="Q42" s="3" t="s">
        <v>908</v>
      </c>
      <c r="R42" s="3" t="s">
        <v>909</v>
      </c>
      <c r="S42" s="3" t="s">
        <v>877</v>
      </c>
      <c r="T42" s="3" t="s">
        <v>31</v>
      </c>
      <c r="U42" s="4">
        <v>64041990</v>
      </c>
      <c r="V42" s="3" t="s">
        <v>32</v>
      </c>
      <c r="W42" s="4">
        <v>1</v>
      </c>
      <c r="X42" s="3" t="s">
        <v>968</v>
      </c>
      <c r="Y42" s="3" t="s">
        <v>969</v>
      </c>
    </row>
    <row r="43" spans="1:25" ht="79.900000000000006" customHeight="1" x14ac:dyDescent="0.25">
      <c r="A43" s="1" t="s">
        <v>970</v>
      </c>
      <c r="B43" s="3"/>
      <c r="C43" s="3"/>
      <c r="D43" s="3"/>
      <c r="E43" s="3" t="s">
        <v>906</v>
      </c>
      <c r="F43" s="3" t="s">
        <v>907</v>
      </c>
      <c r="G43" s="3" t="s">
        <v>37</v>
      </c>
      <c r="H43" s="3" t="s">
        <v>38</v>
      </c>
      <c r="I43" s="3" t="s">
        <v>928</v>
      </c>
      <c r="J43" s="3" t="s">
        <v>27</v>
      </c>
      <c r="K43" s="3" t="s">
        <v>798</v>
      </c>
      <c r="L43" s="3" t="s">
        <v>61</v>
      </c>
      <c r="M43" s="3" t="s">
        <v>62</v>
      </c>
      <c r="N43" s="5">
        <v>7</v>
      </c>
      <c r="O43" s="2">
        <f t="shared" si="0"/>
        <v>258</v>
      </c>
      <c r="P43" s="2">
        <v>645</v>
      </c>
      <c r="Q43" s="3" t="s">
        <v>908</v>
      </c>
      <c r="R43" s="3" t="s">
        <v>909</v>
      </c>
      <c r="S43" s="3" t="s">
        <v>877</v>
      </c>
      <c r="T43" s="3" t="s">
        <v>31</v>
      </c>
      <c r="U43" s="4">
        <v>64041990</v>
      </c>
      <c r="V43" s="3" t="s">
        <v>32</v>
      </c>
      <c r="W43" s="4">
        <v>1</v>
      </c>
      <c r="X43" s="3" t="s">
        <v>971</v>
      </c>
      <c r="Y43" s="3" t="s">
        <v>972</v>
      </c>
    </row>
    <row r="44" spans="1:25" ht="79.900000000000006" customHeight="1" x14ac:dyDescent="0.25">
      <c r="A44" s="1" t="s">
        <v>973</v>
      </c>
      <c r="B44" s="3"/>
      <c r="C44" s="3"/>
      <c r="D44" s="3"/>
      <c r="E44" s="3" t="s">
        <v>906</v>
      </c>
      <c r="F44" s="3" t="s">
        <v>907</v>
      </c>
      <c r="G44" s="3" t="s">
        <v>37</v>
      </c>
      <c r="H44" s="3" t="s">
        <v>38</v>
      </c>
      <c r="I44" s="3" t="s">
        <v>939</v>
      </c>
      <c r="J44" s="3" t="s">
        <v>27</v>
      </c>
      <c r="K44" s="3" t="s">
        <v>798</v>
      </c>
      <c r="L44" s="3" t="s">
        <v>61</v>
      </c>
      <c r="M44" s="3" t="s">
        <v>62</v>
      </c>
      <c r="N44" s="5">
        <v>2</v>
      </c>
      <c r="O44" s="2">
        <f t="shared" si="0"/>
        <v>258</v>
      </c>
      <c r="P44" s="2">
        <v>645</v>
      </c>
      <c r="Q44" s="3" t="s">
        <v>908</v>
      </c>
      <c r="R44" s="3" t="s">
        <v>909</v>
      </c>
      <c r="S44" s="3" t="s">
        <v>877</v>
      </c>
      <c r="T44" s="3" t="s">
        <v>31</v>
      </c>
      <c r="U44" s="4">
        <v>64041990</v>
      </c>
      <c r="V44" s="3" t="s">
        <v>32</v>
      </c>
      <c r="W44" s="4">
        <v>1</v>
      </c>
      <c r="X44" s="3" t="s">
        <v>974</v>
      </c>
      <c r="Y44" s="3" t="s">
        <v>975</v>
      </c>
    </row>
    <row r="45" spans="1:25" ht="79.900000000000006" customHeight="1" x14ac:dyDescent="0.25">
      <c r="A45" s="1" t="s">
        <v>976</v>
      </c>
      <c r="B45" s="3"/>
      <c r="C45" s="3"/>
      <c r="D45" s="3"/>
      <c r="E45" s="3" t="s">
        <v>906</v>
      </c>
      <c r="F45" s="3" t="s">
        <v>907</v>
      </c>
      <c r="G45" s="3" t="s">
        <v>37</v>
      </c>
      <c r="H45" s="3" t="s">
        <v>38</v>
      </c>
      <c r="I45" s="3" t="s">
        <v>943</v>
      </c>
      <c r="J45" s="3" t="s">
        <v>27</v>
      </c>
      <c r="K45" s="3" t="s">
        <v>798</v>
      </c>
      <c r="L45" s="3" t="s">
        <v>61</v>
      </c>
      <c r="M45" s="3" t="s">
        <v>62</v>
      </c>
      <c r="N45" s="5">
        <v>1</v>
      </c>
      <c r="O45" s="2">
        <f t="shared" si="0"/>
        <v>258</v>
      </c>
      <c r="P45" s="2">
        <v>645</v>
      </c>
      <c r="Q45" s="3" t="s">
        <v>908</v>
      </c>
      <c r="R45" s="3" t="s">
        <v>909</v>
      </c>
      <c r="S45" s="3" t="s">
        <v>877</v>
      </c>
      <c r="T45" s="3" t="s">
        <v>31</v>
      </c>
      <c r="U45" s="4">
        <v>64041990</v>
      </c>
      <c r="V45" s="3" t="s">
        <v>32</v>
      </c>
      <c r="W45" s="4">
        <v>1</v>
      </c>
      <c r="X45" s="3" t="s">
        <v>977</v>
      </c>
      <c r="Y45" s="3" t="s">
        <v>978</v>
      </c>
    </row>
    <row r="46" spans="1:25" ht="79.900000000000006" customHeight="1" x14ac:dyDescent="0.25">
      <c r="A46" s="1" t="s">
        <v>979</v>
      </c>
      <c r="B46" s="3"/>
      <c r="C46" s="3"/>
      <c r="D46" s="3"/>
      <c r="E46" s="3" t="s">
        <v>980</v>
      </c>
      <c r="F46" s="3" t="s">
        <v>981</v>
      </c>
      <c r="G46" s="3" t="s">
        <v>305</v>
      </c>
      <c r="H46" s="3" t="s">
        <v>306</v>
      </c>
      <c r="I46" s="3" t="s">
        <v>132</v>
      </c>
      <c r="J46" s="3" t="s">
        <v>27</v>
      </c>
      <c r="K46" s="3" t="s">
        <v>798</v>
      </c>
      <c r="L46" s="3" t="s">
        <v>61</v>
      </c>
      <c r="M46" s="3" t="s">
        <v>62</v>
      </c>
      <c r="N46" s="5">
        <v>3</v>
      </c>
      <c r="O46" s="2">
        <f t="shared" si="0"/>
        <v>278</v>
      </c>
      <c r="P46" s="2">
        <v>695</v>
      </c>
      <c r="Q46" s="3" t="s">
        <v>982</v>
      </c>
      <c r="R46" s="3" t="s">
        <v>983</v>
      </c>
      <c r="S46" s="3" t="s">
        <v>984</v>
      </c>
      <c r="T46" s="3" t="s">
        <v>31</v>
      </c>
      <c r="U46" s="4">
        <v>64039116</v>
      </c>
      <c r="V46" s="3" t="s">
        <v>32</v>
      </c>
      <c r="W46" s="4">
        <v>1</v>
      </c>
      <c r="X46" s="3" t="s">
        <v>985</v>
      </c>
      <c r="Y46" s="3" t="s">
        <v>986</v>
      </c>
    </row>
    <row r="47" spans="1:25" ht="79.900000000000006" customHeight="1" x14ac:dyDescent="0.25">
      <c r="A47" s="1" t="s">
        <v>987</v>
      </c>
      <c r="B47" s="3"/>
      <c r="C47" s="3"/>
      <c r="D47" s="3"/>
      <c r="E47" s="3" t="s">
        <v>980</v>
      </c>
      <c r="F47" s="3" t="s">
        <v>981</v>
      </c>
      <c r="G47" s="3" t="s">
        <v>305</v>
      </c>
      <c r="H47" s="3" t="s">
        <v>306</v>
      </c>
      <c r="I47" s="3" t="s">
        <v>120</v>
      </c>
      <c r="J47" s="3" t="s">
        <v>27</v>
      </c>
      <c r="K47" s="3" t="s">
        <v>798</v>
      </c>
      <c r="L47" s="3" t="s">
        <v>61</v>
      </c>
      <c r="M47" s="3" t="s">
        <v>62</v>
      </c>
      <c r="N47" s="5">
        <v>2</v>
      </c>
      <c r="O47" s="2">
        <f t="shared" ref="O47:O58" si="1">P47/2.5</f>
        <v>278</v>
      </c>
      <c r="P47" s="2">
        <v>695</v>
      </c>
      <c r="Q47" s="3" t="s">
        <v>982</v>
      </c>
      <c r="R47" s="3" t="s">
        <v>983</v>
      </c>
      <c r="S47" s="3" t="s">
        <v>984</v>
      </c>
      <c r="T47" s="3" t="s">
        <v>31</v>
      </c>
      <c r="U47" s="4">
        <v>64039116</v>
      </c>
      <c r="V47" s="3" t="s">
        <v>32</v>
      </c>
      <c r="W47" s="4">
        <v>1</v>
      </c>
      <c r="X47" s="3" t="s">
        <v>988</v>
      </c>
      <c r="Y47" s="3" t="s">
        <v>989</v>
      </c>
    </row>
    <row r="48" spans="1:25" ht="79.900000000000006" customHeight="1" x14ac:dyDescent="0.25">
      <c r="A48" s="1" t="s">
        <v>990</v>
      </c>
      <c r="B48" s="3"/>
      <c r="C48" s="3"/>
      <c r="D48" s="3"/>
      <c r="E48" s="3" t="s">
        <v>980</v>
      </c>
      <c r="F48" s="3" t="s">
        <v>981</v>
      </c>
      <c r="G48" s="3" t="s">
        <v>305</v>
      </c>
      <c r="H48" s="3" t="s">
        <v>306</v>
      </c>
      <c r="I48" s="3" t="s">
        <v>100</v>
      </c>
      <c r="J48" s="3" t="s">
        <v>27</v>
      </c>
      <c r="K48" s="3" t="s">
        <v>798</v>
      </c>
      <c r="L48" s="3" t="s">
        <v>61</v>
      </c>
      <c r="M48" s="3" t="s">
        <v>62</v>
      </c>
      <c r="N48" s="5">
        <v>10</v>
      </c>
      <c r="O48" s="2">
        <f t="shared" si="1"/>
        <v>278</v>
      </c>
      <c r="P48" s="2">
        <v>695</v>
      </c>
      <c r="Q48" s="3" t="s">
        <v>982</v>
      </c>
      <c r="R48" s="3" t="s">
        <v>983</v>
      </c>
      <c r="S48" s="3" t="s">
        <v>984</v>
      </c>
      <c r="T48" s="3" t="s">
        <v>31</v>
      </c>
      <c r="U48" s="4">
        <v>64039116</v>
      </c>
      <c r="V48" s="3" t="s">
        <v>32</v>
      </c>
      <c r="W48" s="4">
        <v>1</v>
      </c>
      <c r="X48" s="3" t="s">
        <v>991</v>
      </c>
      <c r="Y48" s="3" t="s">
        <v>992</v>
      </c>
    </row>
    <row r="49" spans="1:25" ht="79.900000000000006" customHeight="1" x14ac:dyDescent="0.25">
      <c r="A49" s="1" t="s">
        <v>993</v>
      </c>
      <c r="B49" s="3"/>
      <c r="C49" s="3"/>
      <c r="D49" s="3"/>
      <c r="E49" s="3" t="s">
        <v>980</v>
      </c>
      <c r="F49" s="3" t="s">
        <v>981</v>
      </c>
      <c r="G49" s="3" t="s">
        <v>305</v>
      </c>
      <c r="H49" s="3" t="s">
        <v>306</v>
      </c>
      <c r="I49" s="3" t="s">
        <v>799</v>
      </c>
      <c r="J49" s="3" t="s">
        <v>27</v>
      </c>
      <c r="K49" s="3" t="s">
        <v>798</v>
      </c>
      <c r="L49" s="3" t="s">
        <v>61</v>
      </c>
      <c r="M49" s="3" t="s">
        <v>62</v>
      </c>
      <c r="N49" s="5">
        <v>2</v>
      </c>
      <c r="O49" s="2">
        <f t="shared" si="1"/>
        <v>278</v>
      </c>
      <c r="P49" s="2">
        <v>695</v>
      </c>
      <c r="Q49" s="3" t="s">
        <v>982</v>
      </c>
      <c r="R49" s="3" t="s">
        <v>983</v>
      </c>
      <c r="S49" s="3" t="s">
        <v>984</v>
      </c>
      <c r="T49" s="3" t="s">
        <v>31</v>
      </c>
      <c r="U49" s="4">
        <v>64039116</v>
      </c>
      <c r="V49" s="3" t="s">
        <v>32</v>
      </c>
      <c r="W49" s="4">
        <v>1</v>
      </c>
      <c r="X49" s="3" t="s">
        <v>994</v>
      </c>
      <c r="Y49" s="3" t="s">
        <v>995</v>
      </c>
    </row>
    <row r="50" spans="1:25" ht="79.900000000000006" customHeight="1" x14ac:dyDescent="0.25">
      <c r="A50" s="1" t="s">
        <v>996</v>
      </c>
      <c r="B50" s="3"/>
      <c r="C50" s="3"/>
      <c r="D50" s="3"/>
      <c r="E50" s="3" t="s">
        <v>980</v>
      </c>
      <c r="F50" s="3" t="s">
        <v>981</v>
      </c>
      <c r="G50" s="3" t="s">
        <v>305</v>
      </c>
      <c r="H50" s="3" t="s">
        <v>306</v>
      </c>
      <c r="I50" s="3" t="s">
        <v>144</v>
      </c>
      <c r="J50" s="3" t="s">
        <v>27</v>
      </c>
      <c r="K50" s="3" t="s">
        <v>798</v>
      </c>
      <c r="L50" s="3" t="s">
        <v>61</v>
      </c>
      <c r="M50" s="3" t="s">
        <v>62</v>
      </c>
      <c r="N50" s="5">
        <v>8</v>
      </c>
      <c r="O50" s="2">
        <f t="shared" si="1"/>
        <v>278</v>
      </c>
      <c r="P50" s="2">
        <v>695</v>
      </c>
      <c r="Q50" s="3" t="s">
        <v>982</v>
      </c>
      <c r="R50" s="3" t="s">
        <v>983</v>
      </c>
      <c r="S50" s="3" t="s">
        <v>984</v>
      </c>
      <c r="T50" s="3" t="s">
        <v>31</v>
      </c>
      <c r="U50" s="4">
        <v>64039116</v>
      </c>
      <c r="V50" s="3" t="s">
        <v>32</v>
      </c>
      <c r="W50" s="4">
        <v>1</v>
      </c>
      <c r="X50" s="3" t="s">
        <v>997</v>
      </c>
      <c r="Y50" s="3" t="s">
        <v>998</v>
      </c>
    </row>
    <row r="51" spans="1:25" ht="79.900000000000006" customHeight="1" x14ac:dyDescent="0.25">
      <c r="A51" s="1" t="s">
        <v>999</v>
      </c>
      <c r="B51" s="3"/>
      <c r="C51" s="3"/>
      <c r="D51" s="3"/>
      <c r="E51" s="3" t="s">
        <v>980</v>
      </c>
      <c r="F51" s="3" t="s">
        <v>981</v>
      </c>
      <c r="G51" s="3" t="s">
        <v>305</v>
      </c>
      <c r="H51" s="3" t="s">
        <v>306</v>
      </c>
      <c r="I51" s="3" t="s">
        <v>928</v>
      </c>
      <c r="J51" s="3" t="s">
        <v>27</v>
      </c>
      <c r="K51" s="3" t="s">
        <v>798</v>
      </c>
      <c r="L51" s="3" t="s">
        <v>61</v>
      </c>
      <c r="M51" s="3" t="s">
        <v>62</v>
      </c>
      <c r="N51" s="5">
        <v>2</v>
      </c>
      <c r="O51" s="2">
        <f t="shared" si="1"/>
        <v>278</v>
      </c>
      <c r="P51" s="2">
        <v>695</v>
      </c>
      <c r="Q51" s="3" t="s">
        <v>982</v>
      </c>
      <c r="R51" s="3" t="s">
        <v>983</v>
      </c>
      <c r="S51" s="3" t="s">
        <v>984</v>
      </c>
      <c r="T51" s="3" t="s">
        <v>31</v>
      </c>
      <c r="U51" s="4">
        <v>64039116</v>
      </c>
      <c r="V51" s="3" t="s">
        <v>32</v>
      </c>
      <c r="W51" s="4">
        <v>1</v>
      </c>
      <c r="X51" s="3" t="s">
        <v>1000</v>
      </c>
      <c r="Y51" s="3" t="s">
        <v>1001</v>
      </c>
    </row>
    <row r="52" spans="1:25" ht="79.900000000000006" customHeight="1" x14ac:dyDescent="0.25">
      <c r="A52" s="1" t="s">
        <v>1002</v>
      </c>
      <c r="B52" s="3"/>
      <c r="C52" s="3"/>
      <c r="D52" s="3"/>
      <c r="E52" s="3" t="s">
        <v>980</v>
      </c>
      <c r="F52" s="3" t="s">
        <v>981</v>
      </c>
      <c r="G52" s="3" t="s">
        <v>305</v>
      </c>
      <c r="H52" s="3" t="s">
        <v>306</v>
      </c>
      <c r="I52" s="3" t="s">
        <v>932</v>
      </c>
      <c r="J52" s="3" t="s">
        <v>27</v>
      </c>
      <c r="K52" s="3" t="s">
        <v>798</v>
      </c>
      <c r="L52" s="3" t="s">
        <v>61</v>
      </c>
      <c r="M52" s="3" t="s">
        <v>62</v>
      </c>
      <c r="N52" s="5">
        <v>1</v>
      </c>
      <c r="O52" s="2">
        <f t="shared" si="1"/>
        <v>278</v>
      </c>
      <c r="P52" s="2">
        <v>695</v>
      </c>
      <c r="Q52" s="3" t="s">
        <v>982</v>
      </c>
      <c r="R52" s="3" t="s">
        <v>983</v>
      </c>
      <c r="S52" s="3" t="s">
        <v>984</v>
      </c>
      <c r="T52" s="3" t="s">
        <v>31</v>
      </c>
      <c r="U52" s="4">
        <v>64039116</v>
      </c>
      <c r="V52" s="3" t="s">
        <v>32</v>
      </c>
      <c r="W52" s="4">
        <v>1</v>
      </c>
      <c r="X52" s="3" t="s">
        <v>1003</v>
      </c>
      <c r="Y52" s="3" t="s">
        <v>1004</v>
      </c>
    </row>
    <row r="53" spans="1:25" ht="79.900000000000006" customHeight="1" x14ac:dyDescent="0.25">
      <c r="A53" s="1" t="s">
        <v>1005</v>
      </c>
      <c r="B53" s="3"/>
      <c r="C53" s="3"/>
      <c r="D53" s="3"/>
      <c r="E53" s="3" t="s">
        <v>980</v>
      </c>
      <c r="F53" s="3" t="s">
        <v>981</v>
      </c>
      <c r="G53" s="3" t="s">
        <v>305</v>
      </c>
      <c r="H53" s="3" t="s">
        <v>306</v>
      </c>
      <c r="I53" s="3" t="s">
        <v>146</v>
      </c>
      <c r="J53" s="3" t="s">
        <v>27</v>
      </c>
      <c r="K53" s="3" t="s">
        <v>798</v>
      </c>
      <c r="L53" s="3" t="s">
        <v>61</v>
      </c>
      <c r="M53" s="3" t="s">
        <v>62</v>
      </c>
      <c r="N53" s="5">
        <v>1</v>
      </c>
      <c r="O53" s="2">
        <f t="shared" si="1"/>
        <v>278</v>
      </c>
      <c r="P53" s="2">
        <v>695</v>
      </c>
      <c r="Q53" s="3" t="s">
        <v>982</v>
      </c>
      <c r="R53" s="3" t="s">
        <v>983</v>
      </c>
      <c r="S53" s="3" t="s">
        <v>984</v>
      </c>
      <c r="T53" s="3" t="s">
        <v>31</v>
      </c>
      <c r="U53" s="4">
        <v>64039116</v>
      </c>
      <c r="V53" s="3" t="s">
        <v>32</v>
      </c>
      <c r="W53" s="4">
        <v>1</v>
      </c>
      <c r="X53" s="3" t="s">
        <v>1006</v>
      </c>
      <c r="Y53" s="3" t="s">
        <v>1007</v>
      </c>
    </row>
    <row r="54" spans="1:25" ht="79.900000000000006" customHeight="1" x14ac:dyDescent="0.25">
      <c r="A54" s="1" t="s">
        <v>1008</v>
      </c>
      <c r="B54" s="3"/>
      <c r="C54" s="3"/>
      <c r="D54" s="3"/>
      <c r="E54" s="3" t="s">
        <v>1009</v>
      </c>
      <c r="F54" s="3" t="s">
        <v>1010</v>
      </c>
      <c r="G54" s="3" t="s">
        <v>544</v>
      </c>
      <c r="H54" s="3" t="s">
        <v>545</v>
      </c>
      <c r="I54" s="3" t="s">
        <v>132</v>
      </c>
      <c r="J54" s="3" t="s">
        <v>27</v>
      </c>
      <c r="K54" s="3" t="s">
        <v>798</v>
      </c>
      <c r="L54" s="3" t="s">
        <v>61</v>
      </c>
      <c r="M54" s="3" t="s">
        <v>62</v>
      </c>
      <c r="N54" s="5">
        <v>5</v>
      </c>
      <c r="O54" s="2">
        <f t="shared" si="1"/>
        <v>258</v>
      </c>
      <c r="P54" s="2">
        <v>645</v>
      </c>
      <c r="Q54" s="3" t="s">
        <v>1011</v>
      </c>
      <c r="R54" s="3" t="s">
        <v>1012</v>
      </c>
      <c r="S54" s="3" t="s">
        <v>1013</v>
      </c>
      <c r="T54" s="3" t="s">
        <v>31</v>
      </c>
      <c r="U54" s="4">
        <v>64041990</v>
      </c>
      <c r="V54" s="3" t="s">
        <v>32</v>
      </c>
      <c r="W54" s="4">
        <v>1</v>
      </c>
      <c r="X54" s="3" t="s">
        <v>1014</v>
      </c>
      <c r="Y54" s="3" t="s">
        <v>1015</v>
      </c>
    </row>
    <row r="55" spans="1:25" ht="79.900000000000006" customHeight="1" x14ac:dyDescent="0.25">
      <c r="A55" s="1" t="s">
        <v>1016</v>
      </c>
      <c r="B55" s="3"/>
      <c r="C55" s="3"/>
      <c r="D55" s="3"/>
      <c r="E55" s="3" t="s">
        <v>1009</v>
      </c>
      <c r="F55" s="3" t="s">
        <v>1010</v>
      </c>
      <c r="G55" s="3" t="s">
        <v>544</v>
      </c>
      <c r="H55" s="3" t="s">
        <v>545</v>
      </c>
      <c r="I55" s="3" t="s">
        <v>120</v>
      </c>
      <c r="J55" s="3" t="s">
        <v>27</v>
      </c>
      <c r="K55" s="3" t="s">
        <v>798</v>
      </c>
      <c r="L55" s="3" t="s">
        <v>61</v>
      </c>
      <c r="M55" s="3" t="s">
        <v>62</v>
      </c>
      <c r="N55" s="5">
        <v>5</v>
      </c>
      <c r="O55" s="2">
        <f t="shared" si="1"/>
        <v>258</v>
      </c>
      <c r="P55" s="2">
        <v>645</v>
      </c>
      <c r="Q55" s="3" t="s">
        <v>1011</v>
      </c>
      <c r="R55" s="3" t="s">
        <v>1012</v>
      </c>
      <c r="S55" s="3" t="s">
        <v>1013</v>
      </c>
      <c r="T55" s="3" t="s">
        <v>31</v>
      </c>
      <c r="U55" s="4">
        <v>64041990</v>
      </c>
      <c r="V55" s="3" t="s">
        <v>32</v>
      </c>
      <c r="W55" s="4">
        <v>1</v>
      </c>
      <c r="X55" s="3" t="s">
        <v>1017</v>
      </c>
      <c r="Y55" s="3" t="s">
        <v>1018</v>
      </c>
    </row>
    <row r="56" spans="1:25" ht="79.900000000000006" customHeight="1" x14ac:dyDescent="0.25">
      <c r="A56" s="1" t="s">
        <v>1019</v>
      </c>
      <c r="B56" s="3"/>
      <c r="C56" s="3"/>
      <c r="D56" s="3"/>
      <c r="E56" s="3" t="s">
        <v>1009</v>
      </c>
      <c r="F56" s="3" t="s">
        <v>1010</v>
      </c>
      <c r="G56" s="3" t="s">
        <v>544</v>
      </c>
      <c r="H56" s="3" t="s">
        <v>545</v>
      </c>
      <c r="I56" s="3" t="s">
        <v>100</v>
      </c>
      <c r="J56" s="3" t="s">
        <v>27</v>
      </c>
      <c r="K56" s="3" t="s">
        <v>798</v>
      </c>
      <c r="L56" s="3" t="s">
        <v>61</v>
      </c>
      <c r="M56" s="3" t="s">
        <v>62</v>
      </c>
      <c r="N56" s="5">
        <v>1</v>
      </c>
      <c r="O56" s="2">
        <f t="shared" si="1"/>
        <v>258</v>
      </c>
      <c r="P56" s="2">
        <v>645</v>
      </c>
      <c r="Q56" s="3" t="s">
        <v>1011</v>
      </c>
      <c r="R56" s="3" t="s">
        <v>1012</v>
      </c>
      <c r="S56" s="3" t="s">
        <v>1013</v>
      </c>
      <c r="T56" s="3" t="s">
        <v>31</v>
      </c>
      <c r="U56" s="4">
        <v>64041990</v>
      </c>
      <c r="V56" s="3" t="s">
        <v>32</v>
      </c>
      <c r="W56" s="4">
        <v>1</v>
      </c>
      <c r="X56" s="3" t="s">
        <v>1020</v>
      </c>
      <c r="Y56" s="3" t="s">
        <v>1021</v>
      </c>
    </row>
    <row r="57" spans="1:25" ht="79.900000000000006" customHeight="1" x14ac:dyDescent="0.25">
      <c r="A57" s="1" t="s">
        <v>1024</v>
      </c>
      <c r="B57" s="3"/>
      <c r="C57" s="3"/>
      <c r="D57" s="3"/>
      <c r="E57" s="3" t="s">
        <v>1025</v>
      </c>
      <c r="F57" s="3" t="s">
        <v>1026</v>
      </c>
      <c r="G57" s="3" t="s">
        <v>33</v>
      </c>
      <c r="H57" s="3" t="s">
        <v>34</v>
      </c>
      <c r="I57" s="3" t="s">
        <v>98</v>
      </c>
      <c r="J57" s="3" t="s">
        <v>27</v>
      </c>
      <c r="K57" s="3" t="s">
        <v>798</v>
      </c>
      <c r="L57" s="3" t="s">
        <v>61</v>
      </c>
      <c r="M57" s="3" t="s">
        <v>62</v>
      </c>
      <c r="N57" s="5">
        <v>1</v>
      </c>
      <c r="O57" s="2">
        <f t="shared" si="1"/>
        <v>158</v>
      </c>
      <c r="P57" s="2">
        <v>395</v>
      </c>
      <c r="Q57" s="3" t="s">
        <v>30</v>
      </c>
      <c r="R57" s="3" t="s">
        <v>1027</v>
      </c>
      <c r="S57" s="3" t="s">
        <v>1028</v>
      </c>
      <c r="T57" s="3" t="s">
        <v>31</v>
      </c>
      <c r="U57" s="4">
        <v>64039996</v>
      </c>
      <c r="V57" s="3" t="s">
        <v>32</v>
      </c>
      <c r="W57" s="4">
        <v>1</v>
      </c>
      <c r="X57" s="3" t="s">
        <v>1029</v>
      </c>
      <c r="Y57" s="3" t="s">
        <v>1030</v>
      </c>
    </row>
    <row r="58" spans="1:25" ht="79.900000000000006" customHeight="1" x14ac:dyDescent="0.25">
      <c r="A58" s="1" t="s">
        <v>1031</v>
      </c>
      <c r="B58" s="3"/>
      <c r="C58" s="3"/>
      <c r="D58" s="3"/>
      <c r="E58" s="3" t="s">
        <v>1032</v>
      </c>
      <c r="F58" s="3" t="s">
        <v>1033</v>
      </c>
      <c r="G58" s="3" t="s">
        <v>1034</v>
      </c>
      <c r="H58" s="3" t="s">
        <v>1035</v>
      </c>
      <c r="I58" s="3" t="s">
        <v>99</v>
      </c>
      <c r="J58" s="3" t="s">
        <v>27</v>
      </c>
      <c r="K58" s="3" t="s">
        <v>798</v>
      </c>
      <c r="L58" s="3" t="s">
        <v>61</v>
      </c>
      <c r="M58" s="3" t="s">
        <v>62</v>
      </c>
      <c r="N58" s="5">
        <v>1</v>
      </c>
      <c r="O58" s="2">
        <f t="shared" si="1"/>
        <v>198</v>
      </c>
      <c r="P58" s="2">
        <v>495</v>
      </c>
      <c r="Q58" s="3" t="s">
        <v>30</v>
      </c>
      <c r="R58" s="3" t="s">
        <v>97</v>
      </c>
      <c r="S58" s="3" t="s">
        <v>805</v>
      </c>
      <c r="T58" s="3" t="s">
        <v>1036</v>
      </c>
      <c r="U58" s="4">
        <v>64039996</v>
      </c>
      <c r="V58" s="3" t="s">
        <v>32</v>
      </c>
      <c r="W58" s="4">
        <v>1</v>
      </c>
      <c r="X58" s="3" t="s">
        <v>1037</v>
      </c>
      <c r="Y58" s="3" t="s">
        <v>1038</v>
      </c>
    </row>
    <row r="59" spans="1:25" ht="79.900000000000006" customHeight="1" x14ac:dyDescent="0.25">
      <c r="A59" s="1" t="s">
        <v>1042</v>
      </c>
      <c r="B59" s="3"/>
      <c r="C59" s="3"/>
      <c r="D59" s="3"/>
      <c r="E59" s="3" t="s">
        <v>1043</v>
      </c>
      <c r="F59" s="3" t="s">
        <v>1044</v>
      </c>
      <c r="G59" s="3" t="s">
        <v>35</v>
      </c>
      <c r="H59" s="3" t="s">
        <v>36</v>
      </c>
      <c r="I59" s="3" t="s">
        <v>132</v>
      </c>
      <c r="J59" s="3" t="s">
        <v>27</v>
      </c>
      <c r="K59" s="3" t="s">
        <v>798</v>
      </c>
      <c r="L59" s="3" t="s">
        <v>61</v>
      </c>
      <c r="M59" s="3" t="s">
        <v>1039</v>
      </c>
      <c r="N59" s="5">
        <v>19</v>
      </c>
      <c r="O59" s="2">
        <f t="shared" ref="O59:O82" si="2">P59/2.5</f>
        <v>358</v>
      </c>
      <c r="P59" s="2">
        <v>895</v>
      </c>
      <c r="Q59" s="3" t="s">
        <v>1045</v>
      </c>
      <c r="R59" s="3" t="s">
        <v>1046</v>
      </c>
      <c r="S59" s="3" t="s">
        <v>1040</v>
      </c>
      <c r="T59" s="3" t="s">
        <v>31</v>
      </c>
      <c r="U59" s="4">
        <v>64039996</v>
      </c>
      <c r="V59" s="3" t="s">
        <v>32</v>
      </c>
      <c r="W59" s="4">
        <v>1</v>
      </c>
      <c r="X59" s="3" t="s">
        <v>1047</v>
      </c>
      <c r="Y59" s="3" t="s">
        <v>1048</v>
      </c>
    </row>
    <row r="60" spans="1:25" ht="79.900000000000006" customHeight="1" x14ac:dyDescent="0.25">
      <c r="A60" s="1" t="s">
        <v>1049</v>
      </c>
      <c r="B60" s="3"/>
      <c r="C60" s="3"/>
      <c r="D60" s="3"/>
      <c r="E60" s="3" t="s">
        <v>1043</v>
      </c>
      <c r="F60" s="3" t="s">
        <v>1044</v>
      </c>
      <c r="G60" s="3" t="s">
        <v>35</v>
      </c>
      <c r="H60" s="3" t="s">
        <v>36</v>
      </c>
      <c r="I60" s="3" t="s">
        <v>100</v>
      </c>
      <c r="J60" s="3" t="s">
        <v>27</v>
      </c>
      <c r="K60" s="3" t="s">
        <v>798</v>
      </c>
      <c r="L60" s="3" t="s">
        <v>61</v>
      </c>
      <c r="M60" s="3" t="s">
        <v>1039</v>
      </c>
      <c r="N60" s="5">
        <v>17</v>
      </c>
      <c r="O60" s="2">
        <f t="shared" si="2"/>
        <v>358</v>
      </c>
      <c r="P60" s="2">
        <v>895</v>
      </c>
      <c r="Q60" s="3" t="s">
        <v>1045</v>
      </c>
      <c r="R60" s="3" t="s">
        <v>1046</v>
      </c>
      <c r="S60" s="3" t="s">
        <v>1040</v>
      </c>
      <c r="T60" s="3" t="s">
        <v>31</v>
      </c>
      <c r="U60" s="4">
        <v>64039996</v>
      </c>
      <c r="V60" s="3" t="s">
        <v>32</v>
      </c>
      <c r="W60" s="4">
        <v>1</v>
      </c>
      <c r="X60" s="3" t="s">
        <v>1050</v>
      </c>
      <c r="Y60" s="3" t="s">
        <v>1051</v>
      </c>
    </row>
    <row r="61" spans="1:25" ht="79.900000000000006" customHeight="1" x14ac:dyDescent="0.25">
      <c r="A61" s="1" t="s">
        <v>1052</v>
      </c>
      <c r="B61" s="3"/>
      <c r="C61" s="3"/>
      <c r="D61" s="3"/>
      <c r="E61" s="3" t="s">
        <v>1043</v>
      </c>
      <c r="F61" s="3" t="s">
        <v>1044</v>
      </c>
      <c r="G61" s="3" t="s">
        <v>35</v>
      </c>
      <c r="H61" s="3" t="s">
        <v>36</v>
      </c>
      <c r="I61" s="3" t="s">
        <v>144</v>
      </c>
      <c r="J61" s="3" t="s">
        <v>27</v>
      </c>
      <c r="K61" s="3" t="s">
        <v>798</v>
      </c>
      <c r="L61" s="3" t="s">
        <v>61</v>
      </c>
      <c r="M61" s="3" t="s">
        <v>1039</v>
      </c>
      <c r="N61" s="5">
        <v>17</v>
      </c>
      <c r="O61" s="2">
        <f t="shared" si="2"/>
        <v>358</v>
      </c>
      <c r="P61" s="2">
        <v>895</v>
      </c>
      <c r="Q61" s="3" t="s">
        <v>1045</v>
      </c>
      <c r="R61" s="3" t="s">
        <v>1046</v>
      </c>
      <c r="S61" s="3" t="s">
        <v>1040</v>
      </c>
      <c r="T61" s="3" t="s">
        <v>31</v>
      </c>
      <c r="U61" s="4">
        <v>64039996</v>
      </c>
      <c r="V61" s="3" t="s">
        <v>32</v>
      </c>
      <c r="W61" s="4">
        <v>1</v>
      </c>
      <c r="X61" s="3" t="s">
        <v>1053</v>
      </c>
      <c r="Y61" s="3" t="s">
        <v>1054</v>
      </c>
    </row>
    <row r="62" spans="1:25" ht="79.900000000000006" customHeight="1" x14ac:dyDescent="0.25">
      <c r="A62" s="1" t="s">
        <v>1055</v>
      </c>
      <c r="B62" s="3"/>
      <c r="C62" s="3"/>
      <c r="D62" s="3"/>
      <c r="E62" s="3" t="s">
        <v>1043</v>
      </c>
      <c r="F62" s="3" t="s">
        <v>1044</v>
      </c>
      <c r="G62" s="3" t="s">
        <v>35</v>
      </c>
      <c r="H62" s="3" t="s">
        <v>36</v>
      </c>
      <c r="I62" s="3" t="s">
        <v>800</v>
      </c>
      <c r="J62" s="3" t="s">
        <v>27</v>
      </c>
      <c r="K62" s="3" t="s">
        <v>798</v>
      </c>
      <c r="L62" s="3" t="s">
        <v>61</v>
      </c>
      <c r="M62" s="3" t="s">
        <v>1039</v>
      </c>
      <c r="N62" s="5">
        <v>1</v>
      </c>
      <c r="O62" s="2">
        <f t="shared" si="2"/>
        <v>358</v>
      </c>
      <c r="P62" s="2">
        <v>895</v>
      </c>
      <c r="Q62" s="3" t="s">
        <v>1045</v>
      </c>
      <c r="R62" s="3" t="s">
        <v>1046</v>
      </c>
      <c r="S62" s="3" t="s">
        <v>1040</v>
      </c>
      <c r="T62" s="3" t="s">
        <v>31</v>
      </c>
      <c r="U62" s="4">
        <v>64039996</v>
      </c>
      <c r="V62" s="3" t="s">
        <v>32</v>
      </c>
      <c r="W62" s="4">
        <v>1</v>
      </c>
      <c r="X62" s="3" t="s">
        <v>1056</v>
      </c>
      <c r="Y62" s="3" t="s">
        <v>1057</v>
      </c>
    </row>
    <row r="63" spans="1:25" ht="79.900000000000006" customHeight="1" x14ac:dyDescent="0.25">
      <c r="A63" s="1" t="s">
        <v>1058</v>
      </c>
      <c r="B63" s="3"/>
      <c r="C63" s="3"/>
      <c r="D63" s="3"/>
      <c r="E63" s="3" t="s">
        <v>1043</v>
      </c>
      <c r="F63" s="3" t="s">
        <v>1044</v>
      </c>
      <c r="G63" s="3" t="s">
        <v>35</v>
      </c>
      <c r="H63" s="3" t="s">
        <v>36</v>
      </c>
      <c r="I63" s="3" t="s">
        <v>928</v>
      </c>
      <c r="J63" s="3" t="s">
        <v>27</v>
      </c>
      <c r="K63" s="3" t="s">
        <v>798</v>
      </c>
      <c r="L63" s="3" t="s">
        <v>61</v>
      </c>
      <c r="M63" s="3" t="s">
        <v>1039</v>
      </c>
      <c r="N63" s="5">
        <v>21</v>
      </c>
      <c r="O63" s="2">
        <f t="shared" si="2"/>
        <v>358</v>
      </c>
      <c r="P63" s="2">
        <v>895</v>
      </c>
      <c r="Q63" s="3" t="s">
        <v>1045</v>
      </c>
      <c r="R63" s="3" t="s">
        <v>1046</v>
      </c>
      <c r="S63" s="3" t="s">
        <v>1040</v>
      </c>
      <c r="T63" s="3" t="s">
        <v>31</v>
      </c>
      <c r="U63" s="4">
        <v>64039996</v>
      </c>
      <c r="V63" s="3" t="s">
        <v>32</v>
      </c>
      <c r="W63" s="4">
        <v>1</v>
      </c>
      <c r="X63" s="3" t="s">
        <v>1059</v>
      </c>
      <c r="Y63" s="3" t="s">
        <v>1060</v>
      </c>
    </row>
    <row r="64" spans="1:25" ht="79.900000000000006" customHeight="1" x14ac:dyDescent="0.25">
      <c r="A64" s="1" t="s">
        <v>1061</v>
      </c>
      <c r="B64" s="3"/>
      <c r="C64" s="3"/>
      <c r="D64" s="3"/>
      <c r="E64" s="3" t="s">
        <v>1043</v>
      </c>
      <c r="F64" s="3" t="s">
        <v>1044</v>
      </c>
      <c r="G64" s="3" t="s">
        <v>35</v>
      </c>
      <c r="H64" s="3" t="s">
        <v>36</v>
      </c>
      <c r="I64" s="3" t="s">
        <v>932</v>
      </c>
      <c r="J64" s="3" t="s">
        <v>27</v>
      </c>
      <c r="K64" s="3" t="s">
        <v>798</v>
      </c>
      <c r="L64" s="3" t="s">
        <v>61</v>
      </c>
      <c r="M64" s="3" t="s">
        <v>1039</v>
      </c>
      <c r="N64" s="5">
        <v>2</v>
      </c>
      <c r="O64" s="2">
        <f t="shared" si="2"/>
        <v>358</v>
      </c>
      <c r="P64" s="2">
        <v>895</v>
      </c>
      <c r="Q64" s="3" t="s">
        <v>1045</v>
      </c>
      <c r="R64" s="3" t="s">
        <v>1046</v>
      </c>
      <c r="S64" s="3" t="s">
        <v>1040</v>
      </c>
      <c r="T64" s="3" t="s">
        <v>31</v>
      </c>
      <c r="U64" s="4">
        <v>64039996</v>
      </c>
      <c r="V64" s="3" t="s">
        <v>32</v>
      </c>
      <c r="W64" s="4">
        <v>1</v>
      </c>
      <c r="X64" s="3" t="s">
        <v>1062</v>
      </c>
      <c r="Y64" s="3" t="s">
        <v>1063</v>
      </c>
    </row>
    <row r="65" spans="1:25" ht="79.900000000000006" customHeight="1" x14ac:dyDescent="0.25">
      <c r="A65" s="1" t="s">
        <v>1064</v>
      </c>
      <c r="B65" s="3"/>
      <c r="C65" s="3"/>
      <c r="D65" s="3"/>
      <c r="E65" s="3" t="s">
        <v>1043</v>
      </c>
      <c r="F65" s="3" t="s">
        <v>1044</v>
      </c>
      <c r="G65" s="3" t="s">
        <v>35</v>
      </c>
      <c r="H65" s="3" t="s">
        <v>36</v>
      </c>
      <c r="I65" s="3" t="s">
        <v>145</v>
      </c>
      <c r="J65" s="3" t="s">
        <v>27</v>
      </c>
      <c r="K65" s="3" t="s">
        <v>798</v>
      </c>
      <c r="L65" s="3" t="s">
        <v>61</v>
      </c>
      <c r="M65" s="3" t="s">
        <v>1039</v>
      </c>
      <c r="N65" s="5">
        <v>8</v>
      </c>
      <c r="O65" s="2">
        <f t="shared" si="2"/>
        <v>358</v>
      </c>
      <c r="P65" s="2">
        <v>895</v>
      </c>
      <c r="Q65" s="3" t="s">
        <v>1045</v>
      </c>
      <c r="R65" s="3" t="s">
        <v>1046</v>
      </c>
      <c r="S65" s="3" t="s">
        <v>1040</v>
      </c>
      <c r="T65" s="3" t="s">
        <v>31</v>
      </c>
      <c r="U65" s="4">
        <v>64039996</v>
      </c>
      <c r="V65" s="3" t="s">
        <v>32</v>
      </c>
      <c r="W65" s="4">
        <v>1</v>
      </c>
      <c r="X65" s="3" t="s">
        <v>1065</v>
      </c>
      <c r="Y65" s="3" t="s">
        <v>1066</v>
      </c>
    </row>
    <row r="66" spans="1:25" ht="79.900000000000006" customHeight="1" x14ac:dyDescent="0.25">
      <c r="A66" s="1" t="s">
        <v>1067</v>
      </c>
      <c r="B66" s="3"/>
      <c r="C66" s="3"/>
      <c r="D66" s="3"/>
      <c r="E66" s="3" t="s">
        <v>1068</v>
      </c>
      <c r="F66" s="3" t="s">
        <v>1069</v>
      </c>
      <c r="G66" s="3" t="s">
        <v>35</v>
      </c>
      <c r="H66" s="3" t="s">
        <v>36</v>
      </c>
      <c r="I66" s="3" t="s">
        <v>132</v>
      </c>
      <c r="J66" s="3" t="s">
        <v>27</v>
      </c>
      <c r="K66" s="3" t="s">
        <v>798</v>
      </c>
      <c r="L66" s="3" t="s">
        <v>61</v>
      </c>
      <c r="M66" s="3" t="s">
        <v>133</v>
      </c>
      <c r="N66" s="5">
        <v>3</v>
      </c>
      <c r="O66" s="2">
        <f t="shared" si="2"/>
        <v>398</v>
      </c>
      <c r="P66" s="2">
        <v>995</v>
      </c>
      <c r="Q66" s="3" t="s">
        <v>1070</v>
      </c>
      <c r="R66" s="3" t="s">
        <v>1071</v>
      </c>
      <c r="S66" s="3" t="s">
        <v>1072</v>
      </c>
      <c r="T66" s="3" t="s">
        <v>31</v>
      </c>
      <c r="U66" s="4">
        <v>64039116</v>
      </c>
      <c r="V66" s="3" t="s">
        <v>32</v>
      </c>
      <c r="W66" s="4">
        <v>1</v>
      </c>
      <c r="X66" s="3" t="s">
        <v>1073</v>
      </c>
      <c r="Y66" s="3" t="s">
        <v>1074</v>
      </c>
    </row>
    <row r="67" spans="1:25" ht="79.900000000000006" customHeight="1" x14ac:dyDescent="0.25">
      <c r="A67" s="1" t="s">
        <v>1075</v>
      </c>
      <c r="B67" s="3"/>
      <c r="C67" s="3"/>
      <c r="D67" s="3"/>
      <c r="E67" s="3" t="s">
        <v>1068</v>
      </c>
      <c r="F67" s="3" t="s">
        <v>1069</v>
      </c>
      <c r="G67" s="3" t="s">
        <v>35</v>
      </c>
      <c r="H67" s="3" t="s">
        <v>36</v>
      </c>
      <c r="I67" s="3" t="s">
        <v>120</v>
      </c>
      <c r="J67" s="3" t="s">
        <v>27</v>
      </c>
      <c r="K67" s="3" t="s">
        <v>798</v>
      </c>
      <c r="L67" s="3" t="s">
        <v>61</v>
      </c>
      <c r="M67" s="3" t="s">
        <v>133</v>
      </c>
      <c r="N67" s="5">
        <v>2</v>
      </c>
      <c r="O67" s="2">
        <f t="shared" si="2"/>
        <v>398</v>
      </c>
      <c r="P67" s="2">
        <v>995</v>
      </c>
      <c r="Q67" s="3" t="s">
        <v>1070</v>
      </c>
      <c r="R67" s="3" t="s">
        <v>1071</v>
      </c>
      <c r="S67" s="3" t="s">
        <v>1072</v>
      </c>
      <c r="T67" s="3" t="s">
        <v>31</v>
      </c>
      <c r="U67" s="4">
        <v>64039116</v>
      </c>
      <c r="V67" s="3" t="s">
        <v>32</v>
      </c>
      <c r="W67" s="4">
        <v>1</v>
      </c>
      <c r="X67" s="3" t="s">
        <v>1076</v>
      </c>
      <c r="Y67" s="3" t="s">
        <v>1077</v>
      </c>
    </row>
    <row r="68" spans="1:25" ht="79.900000000000006" customHeight="1" x14ac:dyDescent="0.25">
      <c r="A68" s="1" t="s">
        <v>1078</v>
      </c>
      <c r="B68" s="3"/>
      <c r="C68" s="3"/>
      <c r="D68" s="3"/>
      <c r="E68" s="3" t="s">
        <v>1068</v>
      </c>
      <c r="F68" s="3" t="s">
        <v>1069</v>
      </c>
      <c r="G68" s="3" t="s">
        <v>35</v>
      </c>
      <c r="H68" s="3" t="s">
        <v>36</v>
      </c>
      <c r="I68" s="3" t="s">
        <v>100</v>
      </c>
      <c r="J68" s="3" t="s">
        <v>27</v>
      </c>
      <c r="K68" s="3" t="s">
        <v>798</v>
      </c>
      <c r="L68" s="3" t="s">
        <v>61</v>
      </c>
      <c r="M68" s="3" t="s">
        <v>133</v>
      </c>
      <c r="N68" s="5">
        <v>9</v>
      </c>
      <c r="O68" s="2">
        <f t="shared" si="2"/>
        <v>398</v>
      </c>
      <c r="P68" s="2">
        <v>995</v>
      </c>
      <c r="Q68" s="3" t="s">
        <v>1070</v>
      </c>
      <c r="R68" s="3" t="s">
        <v>1071</v>
      </c>
      <c r="S68" s="3" t="s">
        <v>1072</v>
      </c>
      <c r="T68" s="3" t="s">
        <v>31</v>
      </c>
      <c r="U68" s="4">
        <v>64039116</v>
      </c>
      <c r="V68" s="3" t="s">
        <v>32</v>
      </c>
      <c r="W68" s="4">
        <v>1</v>
      </c>
      <c r="X68" s="3" t="s">
        <v>1079</v>
      </c>
      <c r="Y68" s="3" t="s">
        <v>1080</v>
      </c>
    </row>
    <row r="69" spans="1:25" ht="79.900000000000006" customHeight="1" x14ac:dyDescent="0.25">
      <c r="A69" s="1" t="s">
        <v>1081</v>
      </c>
      <c r="B69" s="3"/>
      <c r="C69" s="3"/>
      <c r="D69" s="3"/>
      <c r="E69" s="3" t="s">
        <v>1068</v>
      </c>
      <c r="F69" s="3" t="s">
        <v>1069</v>
      </c>
      <c r="G69" s="3" t="s">
        <v>35</v>
      </c>
      <c r="H69" s="3" t="s">
        <v>36</v>
      </c>
      <c r="I69" s="3" t="s">
        <v>799</v>
      </c>
      <c r="J69" s="3" t="s">
        <v>27</v>
      </c>
      <c r="K69" s="3" t="s">
        <v>798</v>
      </c>
      <c r="L69" s="3" t="s">
        <v>61</v>
      </c>
      <c r="M69" s="3" t="s">
        <v>133</v>
      </c>
      <c r="N69" s="5">
        <v>3</v>
      </c>
      <c r="O69" s="2">
        <f t="shared" si="2"/>
        <v>398</v>
      </c>
      <c r="P69" s="2">
        <v>995</v>
      </c>
      <c r="Q69" s="3" t="s">
        <v>1070</v>
      </c>
      <c r="R69" s="3" t="s">
        <v>1071</v>
      </c>
      <c r="S69" s="3" t="s">
        <v>1072</v>
      </c>
      <c r="T69" s="3" t="s">
        <v>31</v>
      </c>
      <c r="U69" s="4">
        <v>64039116</v>
      </c>
      <c r="V69" s="3" t="s">
        <v>32</v>
      </c>
      <c r="W69" s="4">
        <v>1</v>
      </c>
      <c r="X69" s="3" t="s">
        <v>1082</v>
      </c>
      <c r="Y69" s="3" t="s">
        <v>1083</v>
      </c>
    </row>
    <row r="70" spans="1:25" ht="79.900000000000006" customHeight="1" x14ac:dyDescent="0.25">
      <c r="A70" s="1" t="s">
        <v>1084</v>
      </c>
      <c r="B70" s="3"/>
      <c r="C70" s="3"/>
      <c r="D70" s="3"/>
      <c r="E70" s="3" t="s">
        <v>1068</v>
      </c>
      <c r="F70" s="3" t="s">
        <v>1069</v>
      </c>
      <c r="G70" s="3" t="s">
        <v>35</v>
      </c>
      <c r="H70" s="3" t="s">
        <v>36</v>
      </c>
      <c r="I70" s="3" t="s">
        <v>144</v>
      </c>
      <c r="J70" s="3" t="s">
        <v>27</v>
      </c>
      <c r="K70" s="3" t="s">
        <v>798</v>
      </c>
      <c r="L70" s="3" t="s">
        <v>61</v>
      </c>
      <c r="M70" s="3" t="s">
        <v>133</v>
      </c>
      <c r="N70" s="5">
        <v>16</v>
      </c>
      <c r="O70" s="2">
        <f t="shared" si="2"/>
        <v>398</v>
      </c>
      <c r="P70" s="2">
        <v>995</v>
      </c>
      <c r="Q70" s="3" t="s">
        <v>1070</v>
      </c>
      <c r="R70" s="3" t="s">
        <v>1071</v>
      </c>
      <c r="S70" s="3" t="s">
        <v>1072</v>
      </c>
      <c r="T70" s="3" t="s">
        <v>31</v>
      </c>
      <c r="U70" s="4">
        <v>64039116</v>
      </c>
      <c r="V70" s="3" t="s">
        <v>32</v>
      </c>
      <c r="W70" s="4">
        <v>1</v>
      </c>
      <c r="X70" s="3" t="s">
        <v>1085</v>
      </c>
      <c r="Y70" s="3" t="s">
        <v>1086</v>
      </c>
    </row>
    <row r="71" spans="1:25" ht="79.900000000000006" customHeight="1" x14ac:dyDescent="0.25">
      <c r="A71" s="1" t="s">
        <v>1087</v>
      </c>
      <c r="B71" s="3"/>
      <c r="C71" s="3"/>
      <c r="D71" s="3"/>
      <c r="E71" s="3" t="s">
        <v>1068</v>
      </c>
      <c r="F71" s="3" t="s">
        <v>1069</v>
      </c>
      <c r="G71" s="3" t="s">
        <v>35</v>
      </c>
      <c r="H71" s="3" t="s">
        <v>36</v>
      </c>
      <c r="I71" s="3" t="s">
        <v>932</v>
      </c>
      <c r="J71" s="3" t="s">
        <v>27</v>
      </c>
      <c r="K71" s="3" t="s">
        <v>798</v>
      </c>
      <c r="L71" s="3" t="s">
        <v>61</v>
      </c>
      <c r="M71" s="3" t="s">
        <v>133</v>
      </c>
      <c r="N71" s="5">
        <v>1</v>
      </c>
      <c r="O71" s="2">
        <f t="shared" si="2"/>
        <v>398</v>
      </c>
      <c r="P71" s="2">
        <v>995</v>
      </c>
      <c r="Q71" s="3" t="s">
        <v>1070</v>
      </c>
      <c r="R71" s="3" t="s">
        <v>1071</v>
      </c>
      <c r="S71" s="3" t="s">
        <v>1072</v>
      </c>
      <c r="T71" s="3" t="s">
        <v>31</v>
      </c>
      <c r="U71" s="4">
        <v>64039116</v>
      </c>
      <c r="V71" s="3" t="s">
        <v>32</v>
      </c>
      <c r="W71" s="4">
        <v>1</v>
      </c>
      <c r="X71" s="3" t="s">
        <v>1088</v>
      </c>
      <c r="Y71" s="3" t="s">
        <v>1089</v>
      </c>
    </row>
    <row r="72" spans="1:25" ht="79.900000000000006" customHeight="1" x14ac:dyDescent="0.25">
      <c r="A72" s="1" t="s">
        <v>1090</v>
      </c>
      <c r="B72" s="3"/>
      <c r="C72" s="3"/>
      <c r="D72" s="3"/>
      <c r="E72" s="3" t="s">
        <v>1091</v>
      </c>
      <c r="F72" s="3" t="s">
        <v>1092</v>
      </c>
      <c r="G72" s="3" t="s">
        <v>35</v>
      </c>
      <c r="H72" s="3" t="s">
        <v>36</v>
      </c>
      <c r="I72" s="3" t="s">
        <v>132</v>
      </c>
      <c r="J72" s="3" t="s">
        <v>27</v>
      </c>
      <c r="K72" s="3" t="s">
        <v>798</v>
      </c>
      <c r="L72" s="3" t="s">
        <v>61</v>
      </c>
      <c r="M72" s="3" t="s">
        <v>133</v>
      </c>
      <c r="N72" s="5">
        <v>4</v>
      </c>
      <c r="O72" s="2">
        <f t="shared" si="2"/>
        <v>358</v>
      </c>
      <c r="P72" s="2">
        <v>895</v>
      </c>
      <c r="Q72" s="3" t="s">
        <v>1093</v>
      </c>
      <c r="R72" s="3" t="s">
        <v>1094</v>
      </c>
      <c r="S72" s="3" t="s">
        <v>1095</v>
      </c>
      <c r="T72" s="3" t="s">
        <v>31</v>
      </c>
      <c r="U72" s="4">
        <v>64041990</v>
      </c>
      <c r="V72" s="3" t="s">
        <v>32</v>
      </c>
      <c r="W72" s="4">
        <v>1</v>
      </c>
      <c r="X72" s="3" t="s">
        <v>1096</v>
      </c>
      <c r="Y72" s="3" t="s">
        <v>1097</v>
      </c>
    </row>
    <row r="73" spans="1:25" ht="79.900000000000006" customHeight="1" x14ac:dyDescent="0.25">
      <c r="A73" s="1" t="s">
        <v>1098</v>
      </c>
      <c r="B73" s="3"/>
      <c r="C73" s="3"/>
      <c r="D73" s="3"/>
      <c r="E73" s="3" t="s">
        <v>1091</v>
      </c>
      <c r="F73" s="3" t="s">
        <v>1092</v>
      </c>
      <c r="G73" s="3" t="s">
        <v>35</v>
      </c>
      <c r="H73" s="3" t="s">
        <v>36</v>
      </c>
      <c r="I73" s="3" t="s">
        <v>100</v>
      </c>
      <c r="J73" s="3" t="s">
        <v>27</v>
      </c>
      <c r="K73" s="3" t="s">
        <v>798</v>
      </c>
      <c r="L73" s="3" t="s">
        <v>61</v>
      </c>
      <c r="M73" s="3" t="s">
        <v>133</v>
      </c>
      <c r="N73" s="5">
        <v>1</v>
      </c>
      <c r="O73" s="2">
        <f t="shared" si="2"/>
        <v>358</v>
      </c>
      <c r="P73" s="2">
        <v>895</v>
      </c>
      <c r="Q73" s="3" t="s">
        <v>1093</v>
      </c>
      <c r="R73" s="3" t="s">
        <v>1094</v>
      </c>
      <c r="S73" s="3" t="s">
        <v>1095</v>
      </c>
      <c r="T73" s="3" t="s">
        <v>31</v>
      </c>
      <c r="U73" s="4">
        <v>64041990</v>
      </c>
      <c r="V73" s="3" t="s">
        <v>32</v>
      </c>
      <c r="W73" s="4">
        <v>1</v>
      </c>
      <c r="X73" s="3" t="s">
        <v>1099</v>
      </c>
      <c r="Y73" s="3" t="s">
        <v>1100</v>
      </c>
    </row>
    <row r="74" spans="1:25" ht="79.900000000000006" customHeight="1" x14ac:dyDescent="0.25">
      <c r="A74" s="1" t="s">
        <v>1101</v>
      </c>
      <c r="B74" s="3"/>
      <c r="C74" s="3"/>
      <c r="D74" s="3"/>
      <c r="E74" s="3" t="s">
        <v>1102</v>
      </c>
      <c r="F74" s="3" t="s">
        <v>1103</v>
      </c>
      <c r="G74" s="3" t="s">
        <v>35</v>
      </c>
      <c r="H74" s="3" t="s">
        <v>36</v>
      </c>
      <c r="I74" s="3" t="s">
        <v>132</v>
      </c>
      <c r="J74" s="3" t="s">
        <v>27</v>
      </c>
      <c r="K74" s="3" t="s">
        <v>798</v>
      </c>
      <c r="L74" s="3" t="s">
        <v>61</v>
      </c>
      <c r="M74" s="3" t="s">
        <v>133</v>
      </c>
      <c r="N74" s="5">
        <v>16</v>
      </c>
      <c r="O74" s="2">
        <f t="shared" si="2"/>
        <v>540</v>
      </c>
      <c r="P74" s="2">
        <v>1350</v>
      </c>
      <c r="Q74" s="3" t="s">
        <v>1104</v>
      </c>
      <c r="R74" s="3" t="s">
        <v>1105</v>
      </c>
      <c r="S74" s="3" t="s">
        <v>1106</v>
      </c>
      <c r="T74" s="3" t="s">
        <v>31</v>
      </c>
      <c r="U74" s="4">
        <v>64039196</v>
      </c>
      <c r="V74" s="3" t="s">
        <v>32</v>
      </c>
      <c r="W74" s="4">
        <v>1</v>
      </c>
      <c r="X74" s="3" t="s">
        <v>1107</v>
      </c>
      <c r="Y74" s="3" t="s">
        <v>1108</v>
      </c>
    </row>
    <row r="75" spans="1:25" ht="79.900000000000006" customHeight="1" x14ac:dyDescent="0.25">
      <c r="A75" s="1" t="s">
        <v>1109</v>
      </c>
      <c r="B75" s="3"/>
      <c r="C75" s="3"/>
      <c r="D75" s="3"/>
      <c r="E75" s="3" t="s">
        <v>1102</v>
      </c>
      <c r="F75" s="3" t="s">
        <v>1103</v>
      </c>
      <c r="G75" s="3" t="s">
        <v>35</v>
      </c>
      <c r="H75" s="3" t="s">
        <v>36</v>
      </c>
      <c r="I75" s="3" t="s">
        <v>100</v>
      </c>
      <c r="J75" s="3" t="s">
        <v>27</v>
      </c>
      <c r="K75" s="3" t="s">
        <v>798</v>
      </c>
      <c r="L75" s="3" t="s">
        <v>61</v>
      </c>
      <c r="M75" s="3" t="s">
        <v>133</v>
      </c>
      <c r="N75" s="5">
        <v>16</v>
      </c>
      <c r="O75" s="2">
        <f t="shared" si="2"/>
        <v>540</v>
      </c>
      <c r="P75" s="2">
        <v>1350</v>
      </c>
      <c r="Q75" s="3" t="s">
        <v>1104</v>
      </c>
      <c r="R75" s="3" t="s">
        <v>1105</v>
      </c>
      <c r="S75" s="3" t="s">
        <v>1106</v>
      </c>
      <c r="T75" s="3" t="s">
        <v>31</v>
      </c>
      <c r="U75" s="4">
        <v>64039196</v>
      </c>
      <c r="V75" s="3" t="s">
        <v>32</v>
      </c>
      <c r="W75" s="4">
        <v>1</v>
      </c>
      <c r="X75" s="3" t="s">
        <v>1110</v>
      </c>
      <c r="Y75" s="3" t="s">
        <v>1111</v>
      </c>
    </row>
    <row r="76" spans="1:25" ht="79.900000000000006" customHeight="1" x14ac:dyDescent="0.25">
      <c r="A76" s="1" t="s">
        <v>1112</v>
      </c>
      <c r="B76" s="3"/>
      <c r="C76" s="3"/>
      <c r="D76" s="3"/>
      <c r="E76" s="3" t="s">
        <v>1102</v>
      </c>
      <c r="F76" s="3" t="s">
        <v>1103</v>
      </c>
      <c r="G76" s="3" t="s">
        <v>35</v>
      </c>
      <c r="H76" s="3" t="s">
        <v>36</v>
      </c>
      <c r="I76" s="3" t="s">
        <v>144</v>
      </c>
      <c r="J76" s="3" t="s">
        <v>27</v>
      </c>
      <c r="K76" s="3" t="s">
        <v>798</v>
      </c>
      <c r="L76" s="3" t="s">
        <v>61</v>
      </c>
      <c r="M76" s="3" t="s">
        <v>133</v>
      </c>
      <c r="N76" s="5">
        <v>20</v>
      </c>
      <c r="O76" s="2">
        <f t="shared" si="2"/>
        <v>540</v>
      </c>
      <c r="P76" s="2">
        <v>1350</v>
      </c>
      <c r="Q76" s="3" t="s">
        <v>1104</v>
      </c>
      <c r="R76" s="3" t="s">
        <v>1105</v>
      </c>
      <c r="S76" s="3" t="s">
        <v>1106</v>
      </c>
      <c r="T76" s="3" t="s">
        <v>31</v>
      </c>
      <c r="U76" s="4">
        <v>64039196</v>
      </c>
      <c r="V76" s="3" t="s">
        <v>32</v>
      </c>
      <c r="W76" s="4">
        <v>1</v>
      </c>
      <c r="X76" s="3" t="s">
        <v>1113</v>
      </c>
      <c r="Y76" s="3" t="s">
        <v>1114</v>
      </c>
    </row>
    <row r="77" spans="1:25" ht="79.900000000000006" customHeight="1" x14ac:dyDescent="0.25">
      <c r="A77" s="1" t="s">
        <v>1115</v>
      </c>
      <c r="B77" s="3"/>
      <c r="C77" s="3"/>
      <c r="D77" s="3"/>
      <c r="E77" s="3" t="s">
        <v>1102</v>
      </c>
      <c r="F77" s="3" t="s">
        <v>1103</v>
      </c>
      <c r="G77" s="3" t="s">
        <v>35</v>
      </c>
      <c r="H77" s="3" t="s">
        <v>36</v>
      </c>
      <c r="I77" s="3" t="s">
        <v>928</v>
      </c>
      <c r="J77" s="3" t="s">
        <v>27</v>
      </c>
      <c r="K77" s="3" t="s">
        <v>798</v>
      </c>
      <c r="L77" s="3" t="s">
        <v>61</v>
      </c>
      <c r="M77" s="3" t="s">
        <v>133</v>
      </c>
      <c r="N77" s="5">
        <v>10</v>
      </c>
      <c r="O77" s="2">
        <f t="shared" si="2"/>
        <v>540</v>
      </c>
      <c r="P77" s="2">
        <v>1350</v>
      </c>
      <c r="Q77" s="3" t="s">
        <v>1104</v>
      </c>
      <c r="R77" s="3" t="s">
        <v>1105</v>
      </c>
      <c r="S77" s="3" t="s">
        <v>1106</v>
      </c>
      <c r="T77" s="3" t="s">
        <v>31</v>
      </c>
      <c r="U77" s="4">
        <v>64039196</v>
      </c>
      <c r="V77" s="3" t="s">
        <v>32</v>
      </c>
      <c r="W77" s="4">
        <v>1</v>
      </c>
      <c r="X77" s="3" t="s">
        <v>1116</v>
      </c>
      <c r="Y77" s="3" t="s">
        <v>1117</v>
      </c>
    </row>
    <row r="78" spans="1:25" ht="79.900000000000006" customHeight="1" x14ac:dyDescent="0.25">
      <c r="A78" s="1" t="s">
        <v>1118</v>
      </c>
      <c r="B78" s="3"/>
      <c r="C78" s="3"/>
      <c r="D78" s="3"/>
      <c r="E78" s="3" t="s">
        <v>1102</v>
      </c>
      <c r="F78" s="3" t="s">
        <v>1103</v>
      </c>
      <c r="G78" s="3" t="s">
        <v>35</v>
      </c>
      <c r="H78" s="3" t="s">
        <v>36</v>
      </c>
      <c r="I78" s="3" t="s">
        <v>145</v>
      </c>
      <c r="J78" s="3" t="s">
        <v>27</v>
      </c>
      <c r="K78" s="3" t="s">
        <v>798</v>
      </c>
      <c r="L78" s="3" t="s">
        <v>61</v>
      </c>
      <c r="M78" s="3" t="s">
        <v>133</v>
      </c>
      <c r="N78" s="5">
        <v>10</v>
      </c>
      <c r="O78" s="2">
        <f t="shared" si="2"/>
        <v>540</v>
      </c>
      <c r="P78" s="2">
        <v>1350</v>
      </c>
      <c r="Q78" s="3" t="s">
        <v>1104</v>
      </c>
      <c r="R78" s="3" t="s">
        <v>1105</v>
      </c>
      <c r="S78" s="3" t="s">
        <v>1106</v>
      </c>
      <c r="T78" s="3" t="s">
        <v>31</v>
      </c>
      <c r="U78" s="4">
        <v>64039196</v>
      </c>
      <c r="V78" s="3" t="s">
        <v>32</v>
      </c>
      <c r="W78" s="4">
        <v>1</v>
      </c>
      <c r="X78" s="3" t="s">
        <v>1119</v>
      </c>
      <c r="Y78" s="3" t="s">
        <v>1120</v>
      </c>
    </row>
    <row r="79" spans="1:25" ht="79.900000000000006" customHeight="1" x14ac:dyDescent="0.25">
      <c r="A79" s="1" t="s">
        <v>1121</v>
      </c>
      <c r="B79" s="3"/>
      <c r="C79" s="3"/>
      <c r="D79" s="3"/>
      <c r="E79" s="3" t="s">
        <v>1102</v>
      </c>
      <c r="F79" s="3" t="s">
        <v>1103</v>
      </c>
      <c r="G79" s="3" t="s">
        <v>35</v>
      </c>
      <c r="H79" s="3" t="s">
        <v>36</v>
      </c>
      <c r="I79" s="3" t="s">
        <v>146</v>
      </c>
      <c r="J79" s="3" t="s">
        <v>27</v>
      </c>
      <c r="K79" s="3" t="s">
        <v>798</v>
      </c>
      <c r="L79" s="3" t="s">
        <v>61</v>
      </c>
      <c r="M79" s="3" t="s">
        <v>133</v>
      </c>
      <c r="N79" s="5">
        <v>1</v>
      </c>
      <c r="O79" s="2">
        <f t="shared" si="2"/>
        <v>540</v>
      </c>
      <c r="P79" s="2">
        <v>1350</v>
      </c>
      <c r="Q79" s="3" t="s">
        <v>1104</v>
      </c>
      <c r="R79" s="3" t="s">
        <v>1105</v>
      </c>
      <c r="S79" s="3" t="s">
        <v>1106</v>
      </c>
      <c r="T79" s="3" t="s">
        <v>31</v>
      </c>
      <c r="U79" s="4">
        <v>64039196</v>
      </c>
      <c r="V79" s="3" t="s">
        <v>32</v>
      </c>
      <c r="W79" s="4">
        <v>1</v>
      </c>
      <c r="X79" s="3" t="s">
        <v>1122</v>
      </c>
      <c r="Y79" s="3" t="s">
        <v>1123</v>
      </c>
    </row>
    <row r="80" spans="1:25" ht="79.900000000000006" customHeight="1" x14ac:dyDescent="0.25">
      <c r="A80" s="1" t="s">
        <v>1128</v>
      </c>
      <c r="B80" s="3"/>
      <c r="C80" s="3"/>
      <c r="D80" s="3"/>
      <c r="E80" s="3" t="s">
        <v>1124</v>
      </c>
      <c r="F80" s="3" t="s">
        <v>1125</v>
      </c>
      <c r="G80" s="3" t="s">
        <v>169</v>
      </c>
      <c r="H80" s="3" t="s">
        <v>170</v>
      </c>
      <c r="I80" s="3" t="s">
        <v>132</v>
      </c>
      <c r="J80" s="3" t="s">
        <v>27</v>
      </c>
      <c r="K80" s="3" t="s">
        <v>798</v>
      </c>
      <c r="L80" s="3" t="s">
        <v>61</v>
      </c>
      <c r="M80" s="3" t="s">
        <v>133</v>
      </c>
      <c r="N80" s="5">
        <v>39</v>
      </c>
      <c r="O80" s="2">
        <f t="shared" si="2"/>
        <v>358</v>
      </c>
      <c r="P80" s="2">
        <v>895</v>
      </c>
      <c r="Q80" s="3" t="s">
        <v>1041</v>
      </c>
      <c r="R80" s="3" t="s">
        <v>1126</v>
      </c>
      <c r="S80" s="3" t="s">
        <v>1127</v>
      </c>
      <c r="T80" s="3" t="s">
        <v>31</v>
      </c>
      <c r="U80" s="4">
        <v>64039116</v>
      </c>
      <c r="V80" s="3" t="s">
        <v>32</v>
      </c>
      <c r="W80" s="4">
        <v>1</v>
      </c>
      <c r="X80" s="3" t="s">
        <v>1129</v>
      </c>
      <c r="Y80" s="3" t="s">
        <v>1130</v>
      </c>
    </row>
    <row r="81" spans="1:25" ht="79.900000000000006" customHeight="1" x14ac:dyDescent="0.25">
      <c r="A81" s="1" t="s">
        <v>1131</v>
      </c>
      <c r="B81" s="3"/>
      <c r="C81" s="3"/>
      <c r="D81" s="3"/>
      <c r="E81" s="3" t="s">
        <v>1124</v>
      </c>
      <c r="F81" s="3" t="s">
        <v>1125</v>
      </c>
      <c r="G81" s="3" t="s">
        <v>169</v>
      </c>
      <c r="H81" s="3" t="s">
        <v>170</v>
      </c>
      <c r="I81" s="3" t="s">
        <v>100</v>
      </c>
      <c r="J81" s="3" t="s">
        <v>27</v>
      </c>
      <c r="K81" s="3" t="s">
        <v>798</v>
      </c>
      <c r="L81" s="3" t="s">
        <v>61</v>
      </c>
      <c r="M81" s="3" t="s">
        <v>133</v>
      </c>
      <c r="N81" s="5">
        <v>21</v>
      </c>
      <c r="O81" s="2">
        <f t="shared" si="2"/>
        <v>358</v>
      </c>
      <c r="P81" s="2">
        <v>895</v>
      </c>
      <c r="Q81" s="3" t="s">
        <v>1041</v>
      </c>
      <c r="R81" s="3" t="s">
        <v>1126</v>
      </c>
      <c r="S81" s="3" t="s">
        <v>1127</v>
      </c>
      <c r="T81" s="3" t="s">
        <v>31</v>
      </c>
      <c r="U81" s="4">
        <v>64039116</v>
      </c>
      <c r="V81" s="3" t="s">
        <v>32</v>
      </c>
      <c r="W81" s="4">
        <v>1</v>
      </c>
      <c r="X81" s="3" t="s">
        <v>1132</v>
      </c>
      <c r="Y81" s="3" t="s">
        <v>1133</v>
      </c>
    </row>
    <row r="82" spans="1:25" ht="79.900000000000006" customHeight="1" x14ac:dyDescent="0.25">
      <c r="A82" s="1" t="s">
        <v>1134</v>
      </c>
      <c r="B82" s="3"/>
      <c r="C82" s="3"/>
      <c r="D82" s="3"/>
      <c r="E82" s="3" t="s">
        <v>1124</v>
      </c>
      <c r="F82" s="3" t="s">
        <v>1125</v>
      </c>
      <c r="G82" s="3" t="s">
        <v>169</v>
      </c>
      <c r="H82" s="3" t="s">
        <v>170</v>
      </c>
      <c r="I82" s="3" t="s">
        <v>144</v>
      </c>
      <c r="J82" s="3" t="s">
        <v>27</v>
      </c>
      <c r="K82" s="3" t="s">
        <v>798</v>
      </c>
      <c r="L82" s="3" t="s">
        <v>61</v>
      </c>
      <c r="M82" s="3" t="s">
        <v>133</v>
      </c>
      <c r="N82" s="5">
        <v>27</v>
      </c>
      <c r="O82" s="2">
        <f t="shared" si="2"/>
        <v>358</v>
      </c>
      <c r="P82" s="2">
        <v>895</v>
      </c>
      <c r="Q82" s="3" t="s">
        <v>1041</v>
      </c>
      <c r="R82" s="3" t="s">
        <v>1126</v>
      </c>
      <c r="S82" s="3" t="s">
        <v>1127</v>
      </c>
      <c r="T82" s="3" t="s">
        <v>31</v>
      </c>
      <c r="U82" s="4">
        <v>64039116</v>
      </c>
      <c r="V82" s="3" t="s">
        <v>32</v>
      </c>
      <c r="W82" s="4">
        <v>1</v>
      </c>
      <c r="X82" s="3" t="s">
        <v>1135</v>
      </c>
      <c r="Y82" s="3" t="s">
        <v>1136</v>
      </c>
    </row>
    <row r="83" spans="1:25" ht="79.900000000000006" customHeight="1" x14ac:dyDescent="0.25">
      <c r="A83" s="1" t="s">
        <v>1138</v>
      </c>
      <c r="B83" s="3"/>
      <c r="C83" s="3"/>
      <c r="D83" s="3"/>
      <c r="E83" s="3" t="s">
        <v>1139</v>
      </c>
      <c r="F83" s="3" t="s">
        <v>1140</v>
      </c>
      <c r="G83" s="3" t="s">
        <v>35</v>
      </c>
      <c r="H83" s="3" t="s">
        <v>36</v>
      </c>
      <c r="I83" s="3" t="s">
        <v>132</v>
      </c>
      <c r="J83" s="3" t="s">
        <v>27</v>
      </c>
      <c r="K83" s="3" t="s">
        <v>798</v>
      </c>
      <c r="L83" s="3" t="s">
        <v>61</v>
      </c>
      <c r="M83" s="3" t="s">
        <v>1137</v>
      </c>
      <c r="N83" s="5">
        <v>4</v>
      </c>
      <c r="O83" s="2">
        <f t="shared" ref="O83:O102" si="3">P83/2.5</f>
        <v>298</v>
      </c>
      <c r="P83" s="2">
        <v>745</v>
      </c>
      <c r="Q83" s="3" t="s">
        <v>1141</v>
      </c>
      <c r="R83" s="3" t="s">
        <v>1142</v>
      </c>
      <c r="S83" s="3" t="s">
        <v>1143</v>
      </c>
      <c r="T83" s="3" t="s">
        <v>31</v>
      </c>
      <c r="U83" s="4">
        <v>64042090</v>
      </c>
      <c r="V83" s="3" t="s">
        <v>32</v>
      </c>
      <c r="W83" s="4">
        <v>1</v>
      </c>
      <c r="X83" s="3" t="s">
        <v>1144</v>
      </c>
      <c r="Y83" s="3" t="s">
        <v>1145</v>
      </c>
    </row>
    <row r="84" spans="1:25" ht="79.900000000000006" customHeight="1" x14ac:dyDescent="0.25">
      <c r="A84" s="1" t="s">
        <v>1146</v>
      </c>
      <c r="B84" s="3"/>
      <c r="C84" s="3"/>
      <c r="D84" s="3"/>
      <c r="E84" s="3" t="s">
        <v>1139</v>
      </c>
      <c r="F84" s="3" t="s">
        <v>1140</v>
      </c>
      <c r="G84" s="3" t="s">
        <v>35</v>
      </c>
      <c r="H84" s="3" t="s">
        <v>36</v>
      </c>
      <c r="I84" s="3" t="s">
        <v>120</v>
      </c>
      <c r="J84" s="3" t="s">
        <v>27</v>
      </c>
      <c r="K84" s="3" t="s">
        <v>798</v>
      </c>
      <c r="L84" s="3" t="s">
        <v>61</v>
      </c>
      <c r="M84" s="3" t="s">
        <v>1137</v>
      </c>
      <c r="N84" s="5">
        <v>1</v>
      </c>
      <c r="O84" s="2">
        <f t="shared" si="3"/>
        <v>298</v>
      </c>
      <c r="P84" s="2">
        <v>745</v>
      </c>
      <c r="Q84" s="3" t="s">
        <v>1141</v>
      </c>
      <c r="R84" s="3" t="s">
        <v>1142</v>
      </c>
      <c r="S84" s="3" t="s">
        <v>1143</v>
      </c>
      <c r="T84" s="3" t="s">
        <v>31</v>
      </c>
      <c r="U84" s="4">
        <v>64042090</v>
      </c>
      <c r="V84" s="3" t="s">
        <v>32</v>
      </c>
      <c r="W84" s="4">
        <v>1</v>
      </c>
      <c r="X84" s="3" t="s">
        <v>1147</v>
      </c>
      <c r="Y84" s="3" t="s">
        <v>1148</v>
      </c>
    </row>
    <row r="85" spans="1:25" ht="79.900000000000006" customHeight="1" x14ac:dyDescent="0.25">
      <c r="A85" s="1" t="s">
        <v>1149</v>
      </c>
      <c r="B85" s="3"/>
      <c r="C85" s="3"/>
      <c r="D85" s="3"/>
      <c r="E85" s="3" t="s">
        <v>1150</v>
      </c>
      <c r="F85" s="3" t="s">
        <v>1151</v>
      </c>
      <c r="G85" s="3" t="s">
        <v>35</v>
      </c>
      <c r="H85" s="3" t="s">
        <v>36</v>
      </c>
      <c r="I85" s="3" t="s">
        <v>132</v>
      </c>
      <c r="J85" s="3" t="s">
        <v>27</v>
      </c>
      <c r="K85" s="3" t="s">
        <v>798</v>
      </c>
      <c r="L85" s="3" t="s">
        <v>61</v>
      </c>
      <c r="M85" s="3" t="s">
        <v>1152</v>
      </c>
      <c r="N85" s="5">
        <v>4</v>
      </c>
      <c r="O85" s="2">
        <f t="shared" si="3"/>
        <v>218</v>
      </c>
      <c r="P85" s="2">
        <v>545</v>
      </c>
      <c r="Q85" s="3" t="s">
        <v>1153</v>
      </c>
      <c r="R85" s="3" t="s">
        <v>30</v>
      </c>
      <c r="S85" s="3" t="s">
        <v>1154</v>
      </c>
      <c r="T85" s="3" t="s">
        <v>31</v>
      </c>
      <c r="U85" s="4">
        <v>64032000</v>
      </c>
      <c r="V85" s="3" t="s">
        <v>32</v>
      </c>
      <c r="W85" s="4">
        <v>1</v>
      </c>
      <c r="X85" s="3" t="s">
        <v>1155</v>
      </c>
      <c r="Y85" s="3" t="s">
        <v>1156</v>
      </c>
    </row>
    <row r="86" spans="1:25" ht="79.900000000000006" customHeight="1" x14ac:dyDescent="0.25">
      <c r="A86" s="1" t="s">
        <v>1157</v>
      </c>
      <c r="B86" s="3"/>
      <c r="C86" s="3"/>
      <c r="D86" s="3"/>
      <c r="E86" s="3" t="s">
        <v>1150</v>
      </c>
      <c r="F86" s="3" t="s">
        <v>1151</v>
      </c>
      <c r="G86" s="3" t="s">
        <v>35</v>
      </c>
      <c r="H86" s="3" t="s">
        <v>36</v>
      </c>
      <c r="I86" s="3" t="s">
        <v>100</v>
      </c>
      <c r="J86" s="3" t="s">
        <v>27</v>
      </c>
      <c r="K86" s="3" t="s">
        <v>798</v>
      </c>
      <c r="L86" s="3" t="s">
        <v>61</v>
      </c>
      <c r="M86" s="3" t="s">
        <v>1152</v>
      </c>
      <c r="N86" s="5">
        <v>8</v>
      </c>
      <c r="O86" s="2">
        <f t="shared" si="3"/>
        <v>218</v>
      </c>
      <c r="P86" s="2">
        <v>545</v>
      </c>
      <c r="Q86" s="3" t="s">
        <v>1153</v>
      </c>
      <c r="R86" s="3" t="s">
        <v>30</v>
      </c>
      <c r="S86" s="3" t="s">
        <v>1154</v>
      </c>
      <c r="T86" s="3" t="s">
        <v>31</v>
      </c>
      <c r="U86" s="4">
        <v>64032000</v>
      </c>
      <c r="V86" s="3" t="s">
        <v>32</v>
      </c>
      <c r="W86" s="4">
        <v>1</v>
      </c>
      <c r="X86" s="3" t="s">
        <v>1158</v>
      </c>
      <c r="Y86" s="3" t="s">
        <v>1159</v>
      </c>
    </row>
    <row r="87" spans="1:25" ht="79.900000000000006" customHeight="1" x14ac:dyDescent="0.25">
      <c r="A87" s="1" t="s">
        <v>1160</v>
      </c>
      <c r="B87" s="3"/>
      <c r="C87" s="3"/>
      <c r="D87" s="3"/>
      <c r="E87" s="3" t="s">
        <v>1150</v>
      </c>
      <c r="F87" s="3" t="s">
        <v>1151</v>
      </c>
      <c r="G87" s="3" t="s">
        <v>35</v>
      </c>
      <c r="H87" s="3" t="s">
        <v>36</v>
      </c>
      <c r="I87" s="3" t="s">
        <v>144</v>
      </c>
      <c r="J87" s="3" t="s">
        <v>27</v>
      </c>
      <c r="K87" s="3" t="s">
        <v>798</v>
      </c>
      <c r="L87" s="3" t="s">
        <v>61</v>
      </c>
      <c r="M87" s="3" t="s">
        <v>1152</v>
      </c>
      <c r="N87" s="5">
        <v>1</v>
      </c>
      <c r="O87" s="2">
        <f t="shared" si="3"/>
        <v>218</v>
      </c>
      <c r="P87" s="2">
        <v>545</v>
      </c>
      <c r="Q87" s="3" t="s">
        <v>1153</v>
      </c>
      <c r="R87" s="3" t="s">
        <v>30</v>
      </c>
      <c r="S87" s="3" t="s">
        <v>1154</v>
      </c>
      <c r="T87" s="3" t="s">
        <v>31</v>
      </c>
      <c r="U87" s="4">
        <v>64032000</v>
      </c>
      <c r="V87" s="3" t="s">
        <v>32</v>
      </c>
      <c r="W87" s="4">
        <v>1</v>
      </c>
      <c r="X87" s="3" t="s">
        <v>1161</v>
      </c>
      <c r="Y87" s="3" t="s">
        <v>1162</v>
      </c>
    </row>
    <row r="88" spans="1:25" ht="79.900000000000006" customHeight="1" x14ac:dyDescent="0.25">
      <c r="A88" s="1" t="s">
        <v>1163</v>
      </c>
      <c r="B88" s="3"/>
      <c r="C88" s="3"/>
      <c r="D88" s="3"/>
      <c r="E88" s="3" t="s">
        <v>1150</v>
      </c>
      <c r="F88" s="3" t="s">
        <v>1151</v>
      </c>
      <c r="G88" s="3" t="s">
        <v>35</v>
      </c>
      <c r="H88" s="3" t="s">
        <v>36</v>
      </c>
      <c r="I88" s="3" t="s">
        <v>145</v>
      </c>
      <c r="J88" s="3" t="s">
        <v>27</v>
      </c>
      <c r="K88" s="3" t="s">
        <v>798</v>
      </c>
      <c r="L88" s="3" t="s">
        <v>61</v>
      </c>
      <c r="M88" s="3" t="s">
        <v>1152</v>
      </c>
      <c r="N88" s="5">
        <v>1</v>
      </c>
      <c r="O88" s="2">
        <f t="shared" si="3"/>
        <v>218</v>
      </c>
      <c r="P88" s="2">
        <v>545</v>
      </c>
      <c r="Q88" s="3" t="s">
        <v>1153</v>
      </c>
      <c r="R88" s="3" t="s">
        <v>30</v>
      </c>
      <c r="S88" s="3" t="s">
        <v>1154</v>
      </c>
      <c r="T88" s="3" t="s">
        <v>31</v>
      </c>
      <c r="U88" s="4">
        <v>64032000</v>
      </c>
      <c r="V88" s="3" t="s">
        <v>32</v>
      </c>
      <c r="W88" s="4">
        <v>1</v>
      </c>
      <c r="X88" s="3" t="s">
        <v>1164</v>
      </c>
      <c r="Y88" s="3" t="s">
        <v>1165</v>
      </c>
    </row>
    <row r="89" spans="1:25" ht="79.900000000000006" customHeight="1" x14ac:dyDescent="0.25">
      <c r="A89" s="1" t="s">
        <v>1166</v>
      </c>
      <c r="B89" s="3"/>
      <c r="C89" s="3"/>
      <c r="D89" s="3"/>
      <c r="E89" s="3" t="s">
        <v>1167</v>
      </c>
      <c r="F89" s="3" t="s">
        <v>1168</v>
      </c>
      <c r="G89" s="3" t="s">
        <v>35</v>
      </c>
      <c r="H89" s="3" t="s">
        <v>36</v>
      </c>
      <c r="I89" s="3" t="s">
        <v>98</v>
      </c>
      <c r="J89" s="3" t="s">
        <v>27</v>
      </c>
      <c r="K89" s="3" t="s">
        <v>798</v>
      </c>
      <c r="L89" s="3" t="s">
        <v>61</v>
      </c>
      <c r="M89" s="3" t="s">
        <v>1152</v>
      </c>
      <c r="N89" s="5">
        <v>1</v>
      </c>
      <c r="O89" s="2">
        <f t="shared" si="3"/>
        <v>238</v>
      </c>
      <c r="P89" s="2">
        <v>595</v>
      </c>
      <c r="Q89" s="3" t="s">
        <v>1169</v>
      </c>
      <c r="R89" s="3" t="s">
        <v>97</v>
      </c>
      <c r="S89" s="3" t="s">
        <v>1170</v>
      </c>
      <c r="T89" s="3" t="s">
        <v>31</v>
      </c>
      <c r="U89" s="4">
        <v>64032000</v>
      </c>
      <c r="V89" s="3" t="s">
        <v>32</v>
      </c>
      <c r="W89" s="4">
        <v>1</v>
      </c>
      <c r="X89" s="3" t="s">
        <v>1171</v>
      </c>
      <c r="Y89" s="3" t="s">
        <v>1172</v>
      </c>
    </row>
    <row r="90" spans="1:25" ht="79.900000000000006" customHeight="1" x14ac:dyDescent="0.25">
      <c r="A90" s="1" t="s">
        <v>1173</v>
      </c>
      <c r="B90" s="3"/>
      <c r="C90" s="3"/>
      <c r="D90" s="3"/>
      <c r="E90" s="3" t="s">
        <v>1167</v>
      </c>
      <c r="F90" s="3" t="s">
        <v>1168</v>
      </c>
      <c r="G90" s="3" t="s">
        <v>35</v>
      </c>
      <c r="H90" s="3" t="s">
        <v>36</v>
      </c>
      <c r="I90" s="3" t="s">
        <v>132</v>
      </c>
      <c r="J90" s="3" t="s">
        <v>27</v>
      </c>
      <c r="K90" s="3" t="s">
        <v>798</v>
      </c>
      <c r="L90" s="3" t="s">
        <v>61</v>
      </c>
      <c r="M90" s="3" t="s">
        <v>1152</v>
      </c>
      <c r="N90" s="5">
        <v>3</v>
      </c>
      <c r="O90" s="2">
        <f t="shared" si="3"/>
        <v>238</v>
      </c>
      <c r="P90" s="2">
        <v>595</v>
      </c>
      <c r="Q90" s="3" t="s">
        <v>1169</v>
      </c>
      <c r="R90" s="3" t="s">
        <v>97</v>
      </c>
      <c r="S90" s="3" t="s">
        <v>1170</v>
      </c>
      <c r="T90" s="3" t="s">
        <v>31</v>
      </c>
      <c r="U90" s="4">
        <v>64032000</v>
      </c>
      <c r="V90" s="3" t="s">
        <v>32</v>
      </c>
      <c r="W90" s="4">
        <v>1</v>
      </c>
      <c r="X90" s="3" t="s">
        <v>1174</v>
      </c>
      <c r="Y90" s="3" t="s">
        <v>1175</v>
      </c>
    </row>
    <row r="91" spans="1:25" ht="79.900000000000006" customHeight="1" x14ac:dyDescent="0.25">
      <c r="A91" s="1" t="s">
        <v>1176</v>
      </c>
      <c r="B91" s="3"/>
      <c r="C91" s="3"/>
      <c r="D91" s="3"/>
      <c r="E91" s="3" t="s">
        <v>1167</v>
      </c>
      <c r="F91" s="3" t="s">
        <v>1168</v>
      </c>
      <c r="G91" s="3" t="s">
        <v>35</v>
      </c>
      <c r="H91" s="3" t="s">
        <v>36</v>
      </c>
      <c r="I91" s="3" t="s">
        <v>100</v>
      </c>
      <c r="J91" s="3" t="s">
        <v>27</v>
      </c>
      <c r="K91" s="3" t="s">
        <v>798</v>
      </c>
      <c r="L91" s="3" t="s">
        <v>61</v>
      </c>
      <c r="M91" s="3" t="s">
        <v>1152</v>
      </c>
      <c r="N91" s="5">
        <v>3</v>
      </c>
      <c r="O91" s="2">
        <f t="shared" si="3"/>
        <v>238</v>
      </c>
      <c r="P91" s="2">
        <v>595</v>
      </c>
      <c r="Q91" s="3" t="s">
        <v>1169</v>
      </c>
      <c r="R91" s="3" t="s">
        <v>97</v>
      </c>
      <c r="S91" s="3" t="s">
        <v>1170</v>
      </c>
      <c r="T91" s="3" t="s">
        <v>31</v>
      </c>
      <c r="U91" s="4">
        <v>64032000</v>
      </c>
      <c r="V91" s="3" t="s">
        <v>32</v>
      </c>
      <c r="W91" s="4">
        <v>1</v>
      </c>
      <c r="X91" s="3" t="s">
        <v>1177</v>
      </c>
      <c r="Y91" s="3" t="s">
        <v>1178</v>
      </c>
    </row>
    <row r="92" spans="1:25" ht="79.900000000000006" customHeight="1" x14ac:dyDescent="0.25">
      <c r="A92" s="1" t="s">
        <v>1179</v>
      </c>
      <c r="B92" s="3"/>
      <c r="C92" s="3"/>
      <c r="D92" s="3"/>
      <c r="E92" s="3" t="s">
        <v>1167</v>
      </c>
      <c r="F92" s="3" t="s">
        <v>1168</v>
      </c>
      <c r="G92" s="3" t="s">
        <v>35</v>
      </c>
      <c r="H92" s="3" t="s">
        <v>36</v>
      </c>
      <c r="I92" s="3" t="s">
        <v>144</v>
      </c>
      <c r="J92" s="3" t="s">
        <v>27</v>
      </c>
      <c r="K92" s="3" t="s">
        <v>798</v>
      </c>
      <c r="L92" s="3" t="s">
        <v>61</v>
      </c>
      <c r="M92" s="3" t="s">
        <v>1152</v>
      </c>
      <c r="N92" s="5">
        <v>1</v>
      </c>
      <c r="O92" s="2">
        <f t="shared" si="3"/>
        <v>238</v>
      </c>
      <c r="P92" s="2">
        <v>595</v>
      </c>
      <c r="Q92" s="3" t="s">
        <v>1169</v>
      </c>
      <c r="R92" s="3" t="s">
        <v>97</v>
      </c>
      <c r="S92" s="3" t="s">
        <v>1170</v>
      </c>
      <c r="T92" s="3" t="s">
        <v>31</v>
      </c>
      <c r="U92" s="4">
        <v>64032000</v>
      </c>
      <c r="V92" s="3" t="s">
        <v>32</v>
      </c>
      <c r="W92" s="4">
        <v>1</v>
      </c>
      <c r="X92" s="3" t="s">
        <v>1180</v>
      </c>
      <c r="Y92" s="3" t="s">
        <v>1181</v>
      </c>
    </row>
    <row r="93" spans="1:25" ht="79.900000000000006" customHeight="1" x14ac:dyDescent="0.25">
      <c r="A93" s="1" t="s">
        <v>1182</v>
      </c>
      <c r="B93" s="3"/>
      <c r="C93" s="3"/>
      <c r="D93" s="3"/>
      <c r="E93" s="3" t="s">
        <v>1167</v>
      </c>
      <c r="F93" s="3" t="s">
        <v>1168</v>
      </c>
      <c r="G93" s="3" t="s">
        <v>35</v>
      </c>
      <c r="H93" s="3" t="s">
        <v>36</v>
      </c>
      <c r="I93" s="3" t="s">
        <v>928</v>
      </c>
      <c r="J93" s="3" t="s">
        <v>27</v>
      </c>
      <c r="K93" s="3" t="s">
        <v>798</v>
      </c>
      <c r="L93" s="3" t="s">
        <v>61</v>
      </c>
      <c r="M93" s="3" t="s">
        <v>1152</v>
      </c>
      <c r="N93" s="5">
        <v>2</v>
      </c>
      <c r="O93" s="2">
        <f t="shared" si="3"/>
        <v>238</v>
      </c>
      <c r="P93" s="2">
        <v>595</v>
      </c>
      <c r="Q93" s="3" t="s">
        <v>1169</v>
      </c>
      <c r="R93" s="3" t="s">
        <v>97</v>
      </c>
      <c r="S93" s="3" t="s">
        <v>1170</v>
      </c>
      <c r="T93" s="3" t="s">
        <v>31</v>
      </c>
      <c r="U93" s="4">
        <v>64032000</v>
      </c>
      <c r="V93" s="3" t="s">
        <v>32</v>
      </c>
      <c r="W93" s="4">
        <v>1</v>
      </c>
      <c r="X93" s="3" t="s">
        <v>1183</v>
      </c>
      <c r="Y93" s="3" t="s">
        <v>1184</v>
      </c>
    </row>
    <row r="94" spans="1:25" ht="79.900000000000006" customHeight="1" x14ac:dyDescent="0.25">
      <c r="A94" s="1" t="s">
        <v>1185</v>
      </c>
      <c r="B94" s="3"/>
      <c r="C94" s="3"/>
      <c r="D94" s="3"/>
      <c r="E94" s="3" t="s">
        <v>1167</v>
      </c>
      <c r="F94" s="3" t="s">
        <v>1168</v>
      </c>
      <c r="G94" s="3" t="s">
        <v>35</v>
      </c>
      <c r="H94" s="3" t="s">
        <v>36</v>
      </c>
      <c r="I94" s="3" t="s">
        <v>145</v>
      </c>
      <c r="J94" s="3" t="s">
        <v>27</v>
      </c>
      <c r="K94" s="3" t="s">
        <v>798</v>
      </c>
      <c r="L94" s="3" t="s">
        <v>61</v>
      </c>
      <c r="M94" s="3" t="s">
        <v>1152</v>
      </c>
      <c r="N94" s="5">
        <v>1</v>
      </c>
      <c r="O94" s="2">
        <f t="shared" si="3"/>
        <v>238</v>
      </c>
      <c r="P94" s="2">
        <v>595</v>
      </c>
      <c r="Q94" s="3" t="s">
        <v>1169</v>
      </c>
      <c r="R94" s="3" t="s">
        <v>97</v>
      </c>
      <c r="S94" s="3" t="s">
        <v>1170</v>
      </c>
      <c r="T94" s="3" t="s">
        <v>31</v>
      </c>
      <c r="U94" s="4">
        <v>64032000</v>
      </c>
      <c r="V94" s="3" t="s">
        <v>32</v>
      </c>
      <c r="W94" s="4">
        <v>1</v>
      </c>
      <c r="X94" s="3" t="s">
        <v>1186</v>
      </c>
      <c r="Y94" s="3" t="s">
        <v>1187</v>
      </c>
    </row>
    <row r="95" spans="1:25" ht="79.900000000000006" customHeight="1" x14ac:dyDescent="0.25">
      <c r="A95" s="1" t="s">
        <v>1194</v>
      </c>
      <c r="B95" s="3"/>
      <c r="C95" s="3"/>
      <c r="D95" s="3"/>
      <c r="E95" s="3" t="s">
        <v>1190</v>
      </c>
      <c r="F95" s="3" t="s">
        <v>1191</v>
      </c>
      <c r="G95" s="3" t="s">
        <v>53</v>
      </c>
      <c r="H95" s="3" t="s">
        <v>54</v>
      </c>
      <c r="I95" s="3" t="s">
        <v>98</v>
      </c>
      <c r="J95" s="3" t="s">
        <v>27</v>
      </c>
      <c r="K95" s="3" t="s">
        <v>798</v>
      </c>
      <c r="L95" s="3" t="s">
        <v>61</v>
      </c>
      <c r="M95" s="3" t="s">
        <v>1188</v>
      </c>
      <c r="N95" s="5">
        <v>1</v>
      </c>
      <c r="O95" s="2">
        <f t="shared" si="3"/>
        <v>190</v>
      </c>
      <c r="P95" s="2">
        <v>475</v>
      </c>
      <c r="Q95" s="3" t="s">
        <v>1192</v>
      </c>
      <c r="R95" s="3" t="s">
        <v>1189</v>
      </c>
      <c r="S95" s="3" t="s">
        <v>1193</v>
      </c>
      <c r="T95" s="3" t="s">
        <v>31</v>
      </c>
      <c r="U95" s="4">
        <v>64039996</v>
      </c>
      <c r="V95" s="3" t="s">
        <v>32</v>
      </c>
      <c r="W95" s="4">
        <v>1</v>
      </c>
      <c r="X95" s="3" t="s">
        <v>1195</v>
      </c>
      <c r="Y95" s="3" t="s">
        <v>1196</v>
      </c>
    </row>
    <row r="96" spans="1:25" ht="79.900000000000006" customHeight="1" x14ac:dyDescent="0.25">
      <c r="A96" s="1" t="s">
        <v>1197</v>
      </c>
      <c r="B96" s="3"/>
      <c r="C96" s="3"/>
      <c r="D96" s="3"/>
      <c r="E96" s="3" t="s">
        <v>1190</v>
      </c>
      <c r="F96" s="3" t="s">
        <v>1191</v>
      </c>
      <c r="G96" s="3" t="s">
        <v>53</v>
      </c>
      <c r="H96" s="3" t="s">
        <v>54</v>
      </c>
      <c r="I96" s="3" t="s">
        <v>99</v>
      </c>
      <c r="J96" s="3" t="s">
        <v>27</v>
      </c>
      <c r="K96" s="3" t="s">
        <v>798</v>
      </c>
      <c r="L96" s="3" t="s">
        <v>61</v>
      </c>
      <c r="M96" s="3" t="s">
        <v>1188</v>
      </c>
      <c r="N96" s="5">
        <v>1</v>
      </c>
      <c r="O96" s="2">
        <f t="shared" si="3"/>
        <v>190</v>
      </c>
      <c r="P96" s="2">
        <v>475</v>
      </c>
      <c r="Q96" s="3" t="s">
        <v>1192</v>
      </c>
      <c r="R96" s="3" t="s">
        <v>1189</v>
      </c>
      <c r="S96" s="3" t="s">
        <v>1193</v>
      </c>
      <c r="T96" s="3" t="s">
        <v>31</v>
      </c>
      <c r="U96" s="4">
        <v>64039996</v>
      </c>
      <c r="V96" s="3" t="s">
        <v>32</v>
      </c>
      <c r="W96" s="4">
        <v>1</v>
      </c>
      <c r="X96" s="3" t="s">
        <v>1198</v>
      </c>
      <c r="Y96" s="3" t="s">
        <v>1199</v>
      </c>
    </row>
    <row r="97" spans="1:25" ht="79.900000000000006" customHeight="1" x14ac:dyDescent="0.25">
      <c r="A97" s="1" t="s">
        <v>1200</v>
      </c>
      <c r="B97" s="3"/>
      <c r="C97" s="3"/>
      <c r="D97" s="3"/>
      <c r="E97" s="3" t="s">
        <v>1190</v>
      </c>
      <c r="F97" s="3" t="s">
        <v>1191</v>
      </c>
      <c r="G97" s="3" t="s">
        <v>53</v>
      </c>
      <c r="H97" s="3" t="s">
        <v>54</v>
      </c>
      <c r="I97" s="3" t="s">
        <v>132</v>
      </c>
      <c r="J97" s="3" t="s">
        <v>27</v>
      </c>
      <c r="K97" s="3" t="s">
        <v>798</v>
      </c>
      <c r="L97" s="3" t="s">
        <v>61</v>
      </c>
      <c r="M97" s="3" t="s">
        <v>1188</v>
      </c>
      <c r="N97" s="5">
        <v>6</v>
      </c>
      <c r="O97" s="2">
        <f t="shared" si="3"/>
        <v>190</v>
      </c>
      <c r="P97" s="2">
        <v>475</v>
      </c>
      <c r="Q97" s="3" t="s">
        <v>1192</v>
      </c>
      <c r="R97" s="3" t="s">
        <v>1189</v>
      </c>
      <c r="S97" s="3" t="s">
        <v>1193</v>
      </c>
      <c r="T97" s="3" t="s">
        <v>31</v>
      </c>
      <c r="U97" s="4">
        <v>64039996</v>
      </c>
      <c r="V97" s="3" t="s">
        <v>32</v>
      </c>
      <c r="W97" s="4">
        <v>1</v>
      </c>
      <c r="X97" s="3" t="s">
        <v>1201</v>
      </c>
      <c r="Y97" s="3" t="s">
        <v>1202</v>
      </c>
    </row>
    <row r="98" spans="1:25" ht="79.900000000000006" customHeight="1" x14ac:dyDescent="0.25">
      <c r="A98" s="1" t="s">
        <v>1203</v>
      </c>
      <c r="B98" s="3"/>
      <c r="C98" s="3"/>
      <c r="D98" s="3"/>
      <c r="E98" s="3" t="s">
        <v>1190</v>
      </c>
      <c r="F98" s="3" t="s">
        <v>1191</v>
      </c>
      <c r="G98" s="3" t="s">
        <v>53</v>
      </c>
      <c r="H98" s="3" t="s">
        <v>54</v>
      </c>
      <c r="I98" s="3" t="s">
        <v>120</v>
      </c>
      <c r="J98" s="3" t="s">
        <v>27</v>
      </c>
      <c r="K98" s="3" t="s">
        <v>798</v>
      </c>
      <c r="L98" s="3" t="s">
        <v>61</v>
      </c>
      <c r="M98" s="3" t="s">
        <v>1188</v>
      </c>
      <c r="N98" s="5">
        <v>5</v>
      </c>
      <c r="O98" s="2">
        <f t="shared" si="3"/>
        <v>190</v>
      </c>
      <c r="P98" s="2">
        <v>475</v>
      </c>
      <c r="Q98" s="3" t="s">
        <v>1192</v>
      </c>
      <c r="R98" s="3" t="s">
        <v>1189</v>
      </c>
      <c r="S98" s="3" t="s">
        <v>1193</v>
      </c>
      <c r="T98" s="3" t="s">
        <v>31</v>
      </c>
      <c r="U98" s="4">
        <v>64039996</v>
      </c>
      <c r="V98" s="3" t="s">
        <v>32</v>
      </c>
      <c r="W98" s="4">
        <v>1</v>
      </c>
      <c r="X98" s="3" t="s">
        <v>1204</v>
      </c>
      <c r="Y98" s="3" t="s">
        <v>1205</v>
      </c>
    </row>
    <row r="99" spans="1:25" ht="79.900000000000006" customHeight="1" x14ac:dyDescent="0.25">
      <c r="A99" s="1" t="s">
        <v>1206</v>
      </c>
      <c r="B99" s="3"/>
      <c r="C99" s="3"/>
      <c r="D99" s="3"/>
      <c r="E99" s="3" t="s">
        <v>1190</v>
      </c>
      <c r="F99" s="3" t="s">
        <v>1191</v>
      </c>
      <c r="G99" s="3" t="s">
        <v>53</v>
      </c>
      <c r="H99" s="3" t="s">
        <v>54</v>
      </c>
      <c r="I99" s="3" t="s">
        <v>799</v>
      </c>
      <c r="J99" s="3" t="s">
        <v>27</v>
      </c>
      <c r="K99" s="3" t="s">
        <v>798</v>
      </c>
      <c r="L99" s="3" t="s">
        <v>61</v>
      </c>
      <c r="M99" s="3" t="s">
        <v>1188</v>
      </c>
      <c r="N99" s="5">
        <v>3</v>
      </c>
      <c r="O99" s="2">
        <f t="shared" si="3"/>
        <v>190</v>
      </c>
      <c r="P99" s="2">
        <v>475</v>
      </c>
      <c r="Q99" s="3" t="s">
        <v>1192</v>
      </c>
      <c r="R99" s="3" t="s">
        <v>1189</v>
      </c>
      <c r="S99" s="3" t="s">
        <v>1193</v>
      </c>
      <c r="T99" s="3" t="s">
        <v>31</v>
      </c>
      <c r="U99" s="4">
        <v>64039996</v>
      </c>
      <c r="V99" s="3" t="s">
        <v>32</v>
      </c>
      <c r="W99" s="4">
        <v>1</v>
      </c>
      <c r="X99" s="3" t="s">
        <v>1207</v>
      </c>
      <c r="Y99" s="3" t="s">
        <v>1208</v>
      </c>
    </row>
    <row r="100" spans="1:25" ht="79.900000000000006" customHeight="1" x14ac:dyDescent="0.25">
      <c r="A100" s="1" t="s">
        <v>1209</v>
      </c>
      <c r="B100" s="3"/>
      <c r="C100" s="3"/>
      <c r="D100" s="3"/>
      <c r="E100" s="3" t="s">
        <v>1190</v>
      </c>
      <c r="F100" s="3" t="s">
        <v>1191</v>
      </c>
      <c r="G100" s="3" t="s">
        <v>44</v>
      </c>
      <c r="H100" s="3" t="s">
        <v>45</v>
      </c>
      <c r="I100" s="3" t="s">
        <v>132</v>
      </c>
      <c r="J100" s="3" t="s">
        <v>27</v>
      </c>
      <c r="K100" s="3" t="s">
        <v>798</v>
      </c>
      <c r="L100" s="3" t="s">
        <v>61</v>
      </c>
      <c r="M100" s="3" t="s">
        <v>1188</v>
      </c>
      <c r="N100" s="5">
        <v>4</v>
      </c>
      <c r="O100" s="2">
        <f t="shared" si="3"/>
        <v>190</v>
      </c>
      <c r="P100" s="2">
        <v>475</v>
      </c>
      <c r="Q100" s="3" t="s">
        <v>1192</v>
      </c>
      <c r="R100" s="3" t="s">
        <v>1189</v>
      </c>
      <c r="S100" s="3" t="s">
        <v>1193</v>
      </c>
      <c r="T100" s="3" t="s">
        <v>31</v>
      </c>
      <c r="U100" s="4">
        <v>64039996</v>
      </c>
      <c r="V100" s="3" t="s">
        <v>32</v>
      </c>
      <c r="W100" s="4">
        <v>1</v>
      </c>
      <c r="X100" s="3" t="s">
        <v>1210</v>
      </c>
      <c r="Y100" s="3" t="s">
        <v>1211</v>
      </c>
    </row>
    <row r="101" spans="1:25" ht="79.900000000000006" customHeight="1" x14ac:dyDescent="0.25">
      <c r="A101" s="1" t="s">
        <v>1212</v>
      </c>
      <c r="B101" s="3"/>
      <c r="C101" s="3"/>
      <c r="D101" s="3"/>
      <c r="E101" s="3" t="s">
        <v>1190</v>
      </c>
      <c r="F101" s="3" t="s">
        <v>1191</v>
      </c>
      <c r="G101" s="3" t="s">
        <v>44</v>
      </c>
      <c r="H101" s="3" t="s">
        <v>45</v>
      </c>
      <c r="I101" s="3" t="s">
        <v>120</v>
      </c>
      <c r="J101" s="3" t="s">
        <v>27</v>
      </c>
      <c r="K101" s="3" t="s">
        <v>798</v>
      </c>
      <c r="L101" s="3" t="s">
        <v>61</v>
      </c>
      <c r="M101" s="3" t="s">
        <v>1188</v>
      </c>
      <c r="N101" s="5">
        <v>4</v>
      </c>
      <c r="O101" s="2">
        <f t="shared" si="3"/>
        <v>190</v>
      </c>
      <c r="P101" s="2">
        <v>475</v>
      </c>
      <c r="Q101" s="3" t="s">
        <v>1192</v>
      </c>
      <c r="R101" s="3" t="s">
        <v>1189</v>
      </c>
      <c r="S101" s="3" t="s">
        <v>1193</v>
      </c>
      <c r="T101" s="3" t="s">
        <v>31</v>
      </c>
      <c r="U101" s="4">
        <v>64039996</v>
      </c>
      <c r="V101" s="3" t="s">
        <v>32</v>
      </c>
      <c r="W101" s="4">
        <v>1</v>
      </c>
      <c r="X101" s="3" t="s">
        <v>1213</v>
      </c>
      <c r="Y101" s="3" t="s">
        <v>1214</v>
      </c>
    </row>
    <row r="102" spans="1:25" ht="79.900000000000006" customHeight="1" x14ac:dyDescent="0.25">
      <c r="A102" s="1" t="s">
        <v>1215</v>
      </c>
      <c r="B102" s="3"/>
      <c r="C102" s="3"/>
      <c r="D102" s="3"/>
      <c r="E102" s="3" t="s">
        <v>1190</v>
      </c>
      <c r="F102" s="3" t="s">
        <v>1191</v>
      </c>
      <c r="G102" s="3" t="s">
        <v>44</v>
      </c>
      <c r="H102" s="3" t="s">
        <v>45</v>
      </c>
      <c r="I102" s="3" t="s">
        <v>100</v>
      </c>
      <c r="J102" s="3" t="s">
        <v>27</v>
      </c>
      <c r="K102" s="3" t="s">
        <v>798</v>
      </c>
      <c r="L102" s="3" t="s">
        <v>61</v>
      </c>
      <c r="M102" s="3" t="s">
        <v>1188</v>
      </c>
      <c r="N102" s="5">
        <v>2</v>
      </c>
      <c r="O102" s="2">
        <f t="shared" si="3"/>
        <v>190</v>
      </c>
      <c r="P102" s="2">
        <v>475</v>
      </c>
      <c r="Q102" s="3" t="s">
        <v>1192</v>
      </c>
      <c r="R102" s="3" t="s">
        <v>1189</v>
      </c>
      <c r="S102" s="3" t="s">
        <v>1193</v>
      </c>
      <c r="T102" s="3" t="s">
        <v>31</v>
      </c>
      <c r="U102" s="4">
        <v>64039996</v>
      </c>
      <c r="V102" s="3" t="s">
        <v>32</v>
      </c>
      <c r="W102" s="4">
        <v>1</v>
      </c>
      <c r="X102" s="3" t="s">
        <v>1216</v>
      </c>
      <c r="Y102" s="3" t="s">
        <v>1217</v>
      </c>
    </row>
    <row r="103" spans="1:25" ht="79.900000000000006" customHeight="1" x14ac:dyDescent="0.25">
      <c r="A103" s="1" t="s">
        <v>1222</v>
      </c>
      <c r="B103" s="3"/>
      <c r="C103" s="3"/>
      <c r="D103" s="3"/>
      <c r="E103" s="3" t="s">
        <v>1223</v>
      </c>
      <c r="F103" s="3" t="s">
        <v>1224</v>
      </c>
      <c r="G103" s="3" t="s">
        <v>305</v>
      </c>
      <c r="H103" s="3" t="s">
        <v>306</v>
      </c>
      <c r="I103" s="3" t="s">
        <v>132</v>
      </c>
      <c r="J103" s="3" t="s">
        <v>27</v>
      </c>
      <c r="K103" s="3" t="s">
        <v>798</v>
      </c>
      <c r="L103" s="3" t="s">
        <v>139</v>
      </c>
      <c r="M103" s="3" t="s">
        <v>140</v>
      </c>
      <c r="N103" s="5">
        <v>1</v>
      </c>
      <c r="O103" s="2">
        <f t="shared" ref="O103:O134" si="4">P103/2.5</f>
        <v>580</v>
      </c>
      <c r="P103" s="2">
        <v>1450</v>
      </c>
      <c r="Q103" s="3" t="s">
        <v>143</v>
      </c>
      <c r="R103" s="3" t="s">
        <v>31</v>
      </c>
      <c r="S103" s="3" t="s">
        <v>1221</v>
      </c>
      <c r="T103" s="3" t="s">
        <v>31</v>
      </c>
      <c r="U103" s="4">
        <v>62059080</v>
      </c>
      <c r="V103" s="3" t="s">
        <v>32</v>
      </c>
      <c r="W103" s="4">
        <v>0.4</v>
      </c>
      <c r="X103" s="3" t="s">
        <v>1225</v>
      </c>
      <c r="Y103" s="3" t="s">
        <v>1226</v>
      </c>
    </row>
    <row r="104" spans="1:25" ht="79.900000000000006" customHeight="1" x14ac:dyDescent="0.25">
      <c r="A104" s="1" t="s">
        <v>1227</v>
      </c>
      <c r="B104" s="3"/>
      <c r="C104" s="3"/>
      <c r="D104" s="3"/>
      <c r="E104" s="3" t="s">
        <v>1228</v>
      </c>
      <c r="F104" s="3" t="s">
        <v>1229</v>
      </c>
      <c r="G104" s="3" t="s">
        <v>167</v>
      </c>
      <c r="H104" s="3" t="s">
        <v>168</v>
      </c>
      <c r="I104" s="3" t="s">
        <v>144</v>
      </c>
      <c r="J104" s="3" t="s">
        <v>27</v>
      </c>
      <c r="K104" s="3" t="s">
        <v>798</v>
      </c>
      <c r="L104" s="3" t="s">
        <v>139</v>
      </c>
      <c r="M104" s="3" t="s">
        <v>140</v>
      </c>
      <c r="N104" s="5">
        <v>1</v>
      </c>
      <c r="O104" s="2">
        <f t="shared" si="4"/>
        <v>620</v>
      </c>
      <c r="P104" s="2">
        <v>1550</v>
      </c>
      <c r="Q104" s="3" t="s">
        <v>143</v>
      </c>
      <c r="R104" s="3" t="s">
        <v>31</v>
      </c>
      <c r="S104" s="3" t="s">
        <v>1230</v>
      </c>
      <c r="T104" s="3" t="s">
        <v>31</v>
      </c>
      <c r="U104" s="4">
        <v>62052000</v>
      </c>
      <c r="V104" s="3" t="s">
        <v>32</v>
      </c>
      <c r="W104" s="4">
        <v>0.4</v>
      </c>
      <c r="X104" s="3" t="s">
        <v>1231</v>
      </c>
      <c r="Y104" s="3" t="s">
        <v>1232</v>
      </c>
    </row>
    <row r="105" spans="1:25" ht="79.900000000000006" customHeight="1" x14ac:dyDescent="0.25">
      <c r="A105" s="1" t="s">
        <v>1233</v>
      </c>
      <c r="B105" s="3"/>
      <c r="C105" s="3"/>
      <c r="D105" s="3"/>
      <c r="E105" s="3" t="s">
        <v>1234</v>
      </c>
      <c r="F105" s="3" t="s">
        <v>1235</v>
      </c>
      <c r="G105" s="3" t="s">
        <v>55</v>
      </c>
      <c r="H105" s="3" t="s">
        <v>56</v>
      </c>
      <c r="I105" s="3" t="s">
        <v>132</v>
      </c>
      <c r="J105" s="3" t="s">
        <v>27</v>
      </c>
      <c r="K105" s="3" t="s">
        <v>798</v>
      </c>
      <c r="L105" s="3" t="s">
        <v>139</v>
      </c>
      <c r="M105" s="3" t="s">
        <v>140</v>
      </c>
      <c r="N105" s="5">
        <v>1</v>
      </c>
      <c r="O105" s="2">
        <f t="shared" si="4"/>
        <v>580</v>
      </c>
      <c r="P105" s="2">
        <v>1450</v>
      </c>
      <c r="Q105" s="3" t="s">
        <v>143</v>
      </c>
      <c r="R105" s="3" t="s">
        <v>31</v>
      </c>
      <c r="S105" s="3" t="s">
        <v>1221</v>
      </c>
      <c r="T105" s="3" t="s">
        <v>31</v>
      </c>
      <c r="U105" s="4">
        <v>62059080</v>
      </c>
      <c r="V105" s="3" t="s">
        <v>32</v>
      </c>
      <c r="W105" s="4">
        <v>0.4</v>
      </c>
      <c r="X105" s="3" t="s">
        <v>1236</v>
      </c>
      <c r="Y105" s="3" t="s">
        <v>1237</v>
      </c>
    </row>
    <row r="106" spans="1:25" ht="79.900000000000006" customHeight="1" x14ac:dyDescent="0.25">
      <c r="A106" s="1" t="s">
        <v>1238</v>
      </c>
      <c r="B106" s="3"/>
      <c r="C106" s="3"/>
      <c r="D106" s="3"/>
      <c r="E106" s="3" t="s">
        <v>1239</v>
      </c>
      <c r="F106" s="3" t="s">
        <v>1240</v>
      </c>
      <c r="G106" s="3" t="s">
        <v>35</v>
      </c>
      <c r="H106" s="3" t="s">
        <v>36</v>
      </c>
      <c r="I106" s="3" t="s">
        <v>39</v>
      </c>
      <c r="J106" s="3" t="s">
        <v>27</v>
      </c>
      <c r="K106" s="3" t="s">
        <v>798</v>
      </c>
      <c r="L106" s="3" t="s">
        <v>139</v>
      </c>
      <c r="M106" s="3" t="s">
        <v>140</v>
      </c>
      <c r="N106" s="5">
        <v>1</v>
      </c>
      <c r="O106" s="2">
        <f t="shared" si="4"/>
        <v>238</v>
      </c>
      <c r="P106" s="2">
        <v>595</v>
      </c>
      <c r="Q106" s="3" t="s">
        <v>191</v>
      </c>
      <c r="R106" s="3" t="s">
        <v>31</v>
      </c>
      <c r="S106" s="3" t="s">
        <v>1241</v>
      </c>
      <c r="T106" s="3" t="s">
        <v>31</v>
      </c>
      <c r="U106" s="4">
        <v>62052000</v>
      </c>
      <c r="V106" s="3" t="s">
        <v>32</v>
      </c>
      <c r="W106" s="4">
        <v>0.4</v>
      </c>
      <c r="X106" s="3" t="s">
        <v>1242</v>
      </c>
      <c r="Y106" s="3" t="s">
        <v>1243</v>
      </c>
    </row>
    <row r="107" spans="1:25" ht="79.900000000000006" customHeight="1" x14ac:dyDescent="0.25">
      <c r="A107" s="1" t="s">
        <v>1244</v>
      </c>
      <c r="B107" s="3"/>
      <c r="C107" s="3"/>
      <c r="D107" s="3"/>
      <c r="E107" s="3" t="s">
        <v>1239</v>
      </c>
      <c r="F107" s="3" t="s">
        <v>1240</v>
      </c>
      <c r="G107" s="3" t="s">
        <v>35</v>
      </c>
      <c r="H107" s="3" t="s">
        <v>36</v>
      </c>
      <c r="I107" s="3" t="s">
        <v>132</v>
      </c>
      <c r="J107" s="3" t="s">
        <v>27</v>
      </c>
      <c r="K107" s="3" t="s">
        <v>798</v>
      </c>
      <c r="L107" s="3" t="s">
        <v>139</v>
      </c>
      <c r="M107" s="3" t="s">
        <v>140</v>
      </c>
      <c r="N107" s="5">
        <v>2</v>
      </c>
      <c r="O107" s="2">
        <f t="shared" si="4"/>
        <v>238</v>
      </c>
      <c r="P107" s="2">
        <v>595</v>
      </c>
      <c r="Q107" s="3" t="s">
        <v>191</v>
      </c>
      <c r="R107" s="3" t="s">
        <v>31</v>
      </c>
      <c r="S107" s="3" t="s">
        <v>1241</v>
      </c>
      <c r="T107" s="3" t="s">
        <v>31</v>
      </c>
      <c r="U107" s="4">
        <v>62052000</v>
      </c>
      <c r="V107" s="3" t="s">
        <v>32</v>
      </c>
      <c r="W107" s="4">
        <v>0.4</v>
      </c>
      <c r="X107" s="3" t="s">
        <v>1245</v>
      </c>
      <c r="Y107" s="3" t="s">
        <v>1246</v>
      </c>
    </row>
    <row r="108" spans="1:25" ht="79.900000000000006" customHeight="1" x14ac:dyDescent="0.25">
      <c r="A108" s="1" t="s">
        <v>1247</v>
      </c>
      <c r="B108" s="3"/>
      <c r="C108" s="3"/>
      <c r="D108" s="3"/>
      <c r="E108" s="3" t="s">
        <v>1248</v>
      </c>
      <c r="F108" s="3" t="s">
        <v>1249</v>
      </c>
      <c r="G108" s="3" t="s">
        <v>35</v>
      </c>
      <c r="H108" s="3" t="s">
        <v>36</v>
      </c>
      <c r="I108" s="3" t="s">
        <v>132</v>
      </c>
      <c r="J108" s="3" t="s">
        <v>27</v>
      </c>
      <c r="K108" s="3" t="s">
        <v>798</v>
      </c>
      <c r="L108" s="3" t="s">
        <v>139</v>
      </c>
      <c r="M108" s="3" t="s">
        <v>140</v>
      </c>
      <c r="N108" s="5">
        <v>1</v>
      </c>
      <c r="O108" s="2">
        <f t="shared" si="4"/>
        <v>318</v>
      </c>
      <c r="P108" s="2">
        <v>795</v>
      </c>
      <c r="Q108" s="3" t="s">
        <v>191</v>
      </c>
      <c r="R108" s="3" t="s">
        <v>31</v>
      </c>
      <c r="S108" s="3" t="s">
        <v>1218</v>
      </c>
      <c r="T108" s="3" t="s">
        <v>31</v>
      </c>
      <c r="U108" s="4">
        <v>62052000</v>
      </c>
      <c r="V108" s="3" t="s">
        <v>32</v>
      </c>
      <c r="W108" s="4">
        <v>0.4</v>
      </c>
      <c r="X108" s="3" t="s">
        <v>1250</v>
      </c>
      <c r="Y108" s="3" t="s">
        <v>1251</v>
      </c>
    </row>
    <row r="109" spans="1:25" ht="79.900000000000006" customHeight="1" x14ac:dyDescent="0.25">
      <c r="A109" s="1" t="s">
        <v>1252</v>
      </c>
      <c r="B109" s="3"/>
      <c r="C109" s="3"/>
      <c r="D109" s="3"/>
      <c r="E109" s="3" t="s">
        <v>1253</v>
      </c>
      <c r="F109" s="3" t="s">
        <v>1254</v>
      </c>
      <c r="G109" s="3" t="s">
        <v>33</v>
      </c>
      <c r="H109" s="3" t="s">
        <v>34</v>
      </c>
      <c r="I109" s="3" t="s">
        <v>98</v>
      </c>
      <c r="J109" s="3" t="s">
        <v>27</v>
      </c>
      <c r="K109" s="3" t="s">
        <v>798</v>
      </c>
      <c r="L109" s="3" t="s">
        <v>139</v>
      </c>
      <c r="M109" s="3" t="s">
        <v>140</v>
      </c>
      <c r="N109" s="5">
        <v>1</v>
      </c>
      <c r="O109" s="2">
        <f t="shared" si="4"/>
        <v>278</v>
      </c>
      <c r="P109" s="2">
        <v>695</v>
      </c>
      <c r="Q109" s="3" t="s">
        <v>191</v>
      </c>
      <c r="R109" s="3" t="s">
        <v>31</v>
      </c>
      <c r="S109" s="3" t="s">
        <v>1255</v>
      </c>
      <c r="T109" s="3" t="s">
        <v>1256</v>
      </c>
      <c r="U109" s="4">
        <v>62052000</v>
      </c>
      <c r="V109" s="3" t="s">
        <v>32</v>
      </c>
      <c r="W109" s="4">
        <v>0.4</v>
      </c>
      <c r="X109" s="3" t="s">
        <v>1257</v>
      </c>
      <c r="Y109" s="3" t="s">
        <v>1258</v>
      </c>
    </row>
    <row r="110" spans="1:25" ht="79.900000000000006" customHeight="1" x14ac:dyDescent="0.25">
      <c r="A110" s="1" t="s">
        <v>1259</v>
      </c>
      <c r="B110" s="3"/>
      <c r="C110" s="3"/>
      <c r="D110" s="3"/>
      <c r="E110" s="3" t="s">
        <v>1260</v>
      </c>
      <c r="F110" s="3" t="s">
        <v>1261</v>
      </c>
      <c r="G110" s="3" t="s">
        <v>24</v>
      </c>
      <c r="H110" s="3" t="s">
        <v>25</v>
      </c>
      <c r="I110" s="3" t="s">
        <v>39</v>
      </c>
      <c r="J110" s="3" t="s">
        <v>27</v>
      </c>
      <c r="K110" s="3" t="s">
        <v>798</v>
      </c>
      <c r="L110" s="3" t="s">
        <v>139</v>
      </c>
      <c r="M110" s="3" t="s">
        <v>140</v>
      </c>
      <c r="N110" s="5">
        <v>1</v>
      </c>
      <c r="O110" s="2">
        <f t="shared" si="4"/>
        <v>278</v>
      </c>
      <c r="P110" s="2">
        <v>695</v>
      </c>
      <c r="Q110" s="3" t="s">
        <v>191</v>
      </c>
      <c r="R110" s="3" t="s">
        <v>31</v>
      </c>
      <c r="S110" s="3" t="s">
        <v>1262</v>
      </c>
      <c r="T110" s="3" t="s">
        <v>31</v>
      </c>
      <c r="U110" s="4">
        <v>62052000</v>
      </c>
      <c r="V110" s="3" t="s">
        <v>32</v>
      </c>
      <c r="W110" s="4">
        <v>0.4</v>
      </c>
      <c r="X110" s="3" t="s">
        <v>1263</v>
      </c>
      <c r="Y110" s="3" t="s">
        <v>1264</v>
      </c>
    </row>
    <row r="111" spans="1:25" ht="79.900000000000006" customHeight="1" x14ac:dyDescent="0.25">
      <c r="A111" s="1" t="s">
        <v>1265</v>
      </c>
      <c r="B111" s="3"/>
      <c r="C111" s="3"/>
      <c r="D111" s="3"/>
      <c r="E111" s="3" t="s">
        <v>1260</v>
      </c>
      <c r="F111" s="3" t="s">
        <v>1261</v>
      </c>
      <c r="G111" s="3" t="s">
        <v>24</v>
      </c>
      <c r="H111" s="3" t="s">
        <v>25</v>
      </c>
      <c r="I111" s="3" t="s">
        <v>44</v>
      </c>
      <c r="J111" s="3" t="s">
        <v>27</v>
      </c>
      <c r="K111" s="3" t="s">
        <v>798</v>
      </c>
      <c r="L111" s="3" t="s">
        <v>139</v>
      </c>
      <c r="M111" s="3" t="s">
        <v>140</v>
      </c>
      <c r="N111" s="5">
        <v>2</v>
      </c>
      <c r="O111" s="2">
        <f t="shared" si="4"/>
        <v>278</v>
      </c>
      <c r="P111" s="2">
        <v>695</v>
      </c>
      <c r="Q111" s="3" t="s">
        <v>191</v>
      </c>
      <c r="R111" s="3" t="s">
        <v>31</v>
      </c>
      <c r="S111" s="3" t="s">
        <v>1262</v>
      </c>
      <c r="T111" s="3" t="s">
        <v>31</v>
      </c>
      <c r="U111" s="4">
        <v>62052000</v>
      </c>
      <c r="V111" s="3" t="s">
        <v>32</v>
      </c>
      <c r="W111" s="4">
        <v>0.4</v>
      </c>
      <c r="X111" s="3" t="s">
        <v>1266</v>
      </c>
      <c r="Y111" s="3" t="s">
        <v>1267</v>
      </c>
    </row>
    <row r="112" spans="1:25" ht="79.900000000000006" customHeight="1" x14ac:dyDescent="0.25">
      <c r="A112" s="1" t="s">
        <v>1268</v>
      </c>
      <c r="B112" s="3"/>
      <c r="C112" s="3"/>
      <c r="D112" s="3"/>
      <c r="E112" s="3" t="s">
        <v>1269</v>
      </c>
      <c r="F112" s="3" t="s">
        <v>1270</v>
      </c>
      <c r="G112" s="3" t="s">
        <v>796</v>
      </c>
      <c r="H112" s="3" t="s">
        <v>797</v>
      </c>
      <c r="I112" s="3" t="s">
        <v>39</v>
      </c>
      <c r="J112" s="3" t="s">
        <v>27</v>
      </c>
      <c r="K112" s="3" t="s">
        <v>798</v>
      </c>
      <c r="L112" s="3" t="s">
        <v>139</v>
      </c>
      <c r="M112" s="3" t="s">
        <v>140</v>
      </c>
      <c r="N112" s="5">
        <v>3</v>
      </c>
      <c r="O112" s="2">
        <f t="shared" si="4"/>
        <v>500</v>
      </c>
      <c r="P112" s="2">
        <v>1250</v>
      </c>
      <c r="Q112" s="3" t="s">
        <v>143</v>
      </c>
      <c r="R112" s="3" t="s">
        <v>31</v>
      </c>
      <c r="S112" s="3" t="s">
        <v>1218</v>
      </c>
      <c r="T112" s="3" t="s">
        <v>31</v>
      </c>
      <c r="U112" s="4">
        <v>62059080</v>
      </c>
      <c r="V112" s="3" t="s">
        <v>32</v>
      </c>
      <c r="W112" s="4">
        <v>0.4</v>
      </c>
      <c r="X112" s="3" t="s">
        <v>1271</v>
      </c>
      <c r="Y112" s="3" t="s">
        <v>1272</v>
      </c>
    </row>
    <row r="113" spans="1:25" ht="79.900000000000006" customHeight="1" x14ac:dyDescent="0.25">
      <c r="A113" s="1" t="s">
        <v>1273</v>
      </c>
      <c r="B113" s="3"/>
      <c r="C113" s="3"/>
      <c r="D113" s="3"/>
      <c r="E113" s="3" t="s">
        <v>1269</v>
      </c>
      <c r="F113" s="3" t="s">
        <v>1270</v>
      </c>
      <c r="G113" s="3" t="s">
        <v>796</v>
      </c>
      <c r="H113" s="3" t="s">
        <v>797</v>
      </c>
      <c r="I113" s="3" t="s">
        <v>44</v>
      </c>
      <c r="J113" s="3" t="s">
        <v>27</v>
      </c>
      <c r="K113" s="3" t="s">
        <v>798</v>
      </c>
      <c r="L113" s="3" t="s">
        <v>139</v>
      </c>
      <c r="M113" s="3" t="s">
        <v>140</v>
      </c>
      <c r="N113" s="5">
        <v>4</v>
      </c>
      <c r="O113" s="2">
        <f t="shared" si="4"/>
        <v>500</v>
      </c>
      <c r="P113" s="2">
        <v>1250</v>
      </c>
      <c r="Q113" s="3" t="s">
        <v>143</v>
      </c>
      <c r="R113" s="3" t="s">
        <v>31</v>
      </c>
      <c r="S113" s="3" t="s">
        <v>1218</v>
      </c>
      <c r="T113" s="3" t="s">
        <v>31</v>
      </c>
      <c r="U113" s="4">
        <v>62059080</v>
      </c>
      <c r="V113" s="3" t="s">
        <v>32</v>
      </c>
      <c r="W113" s="4">
        <v>0.4</v>
      </c>
      <c r="X113" s="3" t="s">
        <v>1274</v>
      </c>
      <c r="Y113" s="3" t="s">
        <v>1275</v>
      </c>
    </row>
    <row r="114" spans="1:25" ht="79.900000000000006" customHeight="1" x14ac:dyDescent="0.25">
      <c r="A114" s="1" t="s">
        <v>1276</v>
      </c>
      <c r="B114" s="3"/>
      <c r="C114" s="3"/>
      <c r="D114" s="3"/>
      <c r="E114" s="3" t="s">
        <v>1269</v>
      </c>
      <c r="F114" s="3" t="s">
        <v>1270</v>
      </c>
      <c r="G114" s="3" t="s">
        <v>796</v>
      </c>
      <c r="H114" s="3" t="s">
        <v>797</v>
      </c>
      <c r="I114" s="3" t="s">
        <v>98</v>
      </c>
      <c r="J114" s="3" t="s">
        <v>27</v>
      </c>
      <c r="K114" s="3" t="s">
        <v>798</v>
      </c>
      <c r="L114" s="3" t="s">
        <v>139</v>
      </c>
      <c r="M114" s="3" t="s">
        <v>140</v>
      </c>
      <c r="N114" s="5">
        <v>2</v>
      </c>
      <c r="O114" s="2">
        <f t="shared" si="4"/>
        <v>500</v>
      </c>
      <c r="P114" s="2">
        <v>1250</v>
      </c>
      <c r="Q114" s="3" t="s">
        <v>143</v>
      </c>
      <c r="R114" s="3" t="s">
        <v>31</v>
      </c>
      <c r="S114" s="3" t="s">
        <v>1218</v>
      </c>
      <c r="T114" s="3" t="s">
        <v>31</v>
      </c>
      <c r="U114" s="4">
        <v>62059080</v>
      </c>
      <c r="V114" s="3" t="s">
        <v>32</v>
      </c>
      <c r="W114" s="4">
        <v>0.4</v>
      </c>
      <c r="X114" s="3" t="s">
        <v>1277</v>
      </c>
      <c r="Y114" s="3" t="s">
        <v>1278</v>
      </c>
    </row>
    <row r="115" spans="1:25" ht="79.900000000000006" customHeight="1" x14ac:dyDescent="0.25">
      <c r="A115" s="1" t="s">
        <v>1279</v>
      </c>
      <c r="B115" s="3"/>
      <c r="C115" s="3"/>
      <c r="D115" s="3"/>
      <c r="E115" s="3" t="s">
        <v>1269</v>
      </c>
      <c r="F115" s="3" t="s">
        <v>1270</v>
      </c>
      <c r="G115" s="3" t="s">
        <v>796</v>
      </c>
      <c r="H115" s="3" t="s">
        <v>797</v>
      </c>
      <c r="I115" s="3" t="s">
        <v>132</v>
      </c>
      <c r="J115" s="3" t="s">
        <v>27</v>
      </c>
      <c r="K115" s="3" t="s">
        <v>798</v>
      </c>
      <c r="L115" s="3" t="s">
        <v>139</v>
      </c>
      <c r="M115" s="3" t="s">
        <v>140</v>
      </c>
      <c r="N115" s="5">
        <v>3</v>
      </c>
      <c r="O115" s="2">
        <f t="shared" si="4"/>
        <v>500</v>
      </c>
      <c r="P115" s="2">
        <v>1250</v>
      </c>
      <c r="Q115" s="3" t="s">
        <v>143</v>
      </c>
      <c r="R115" s="3" t="s">
        <v>31</v>
      </c>
      <c r="S115" s="3" t="s">
        <v>1218</v>
      </c>
      <c r="T115" s="3" t="s">
        <v>31</v>
      </c>
      <c r="U115" s="4">
        <v>62059080</v>
      </c>
      <c r="V115" s="3" t="s">
        <v>32</v>
      </c>
      <c r="W115" s="4">
        <v>0.4</v>
      </c>
      <c r="X115" s="3" t="s">
        <v>1280</v>
      </c>
      <c r="Y115" s="3" t="s">
        <v>1281</v>
      </c>
    </row>
    <row r="116" spans="1:25" ht="79.900000000000006" customHeight="1" x14ac:dyDescent="0.25">
      <c r="A116" s="1" t="s">
        <v>1282</v>
      </c>
      <c r="B116" s="3"/>
      <c r="C116" s="3"/>
      <c r="D116" s="3"/>
      <c r="E116" s="3" t="s">
        <v>1283</v>
      </c>
      <c r="F116" s="3" t="s">
        <v>1284</v>
      </c>
      <c r="G116" s="3" t="s">
        <v>35</v>
      </c>
      <c r="H116" s="3" t="s">
        <v>36</v>
      </c>
      <c r="I116" s="3" t="s">
        <v>132</v>
      </c>
      <c r="J116" s="3" t="s">
        <v>27</v>
      </c>
      <c r="K116" s="3" t="s">
        <v>798</v>
      </c>
      <c r="L116" s="3" t="s">
        <v>139</v>
      </c>
      <c r="M116" s="3" t="s">
        <v>140</v>
      </c>
      <c r="N116" s="5">
        <v>1</v>
      </c>
      <c r="O116" s="2">
        <f t="shared" si="4"/>
        <v>318</v>
      </c>
      <c r="P116" s="2">
        <v>795</v>
      </c>
      <c r="Q116" s="3" t="s">
        <v>143</v>
      </c>
      <c r="R116" s="3" t="s">
        <v>31</v>
      </c>
      <c r="S116" s="3" t="s">
        <v>1218</v>
      </c>
      <c r="T116" s="3" t="s">
        <v>1220</v>
      </c>
      <c r="U116" s="4">
        <v>62052000</v>
      </c>
      <c r="V116" s="3" t="s">
        <v>32</v>
      </c>
      <c r="W116" s="4">
        <v>0.4</v>
      </c>
      <c r="X116" s="3" t="s">
        <v>1285</v>
      </c>
      <c r="Y116" s="3" t="s">
        <v>1286</v>
      </c>
    </row>
    <row r="117" spans="1:25" ht="79.900000000000006" customHeight="1" x14ac:dyDescent="0.25">
      <c r="A117" s="1" t="s">
        <v>1287</v>
      </c>
      <c r="B117" s="3"/>
      <c r="C117" s="3"/>
      <c r="D117" s="3"/>
      <c r="E117" s="3" t="s">
        <v>1288</v>
      </c>
      <c r="F117" s="3" t="s">
        <v>1289</v>
      </c>
      <c r="G117" s="3" t="s">
        <v>33</v>
      </c>
      <c r="H117" s="3" t="s">
        <v>34</v>
      </c>
      <c r="I117" s="3" t="s">
        <v>132</v>
      </c>
      <c r="J117" s="3" t="s">
        <v>27</v>
      </c>
      <c r="K117" s="3" t="s">
        <v>798</v>
      </c>
      <c r="L117" s="3" t="s">
        <v>139</v>
      </c>
      <c r="M117" s="3" t="s">
        <v>140</v>
      </c>
      <c r="N117" s="5">
        <v>1</v>
      </c>
      <c r="O117" s="2">
        <f t="shared" si="4"/>
        <v>198</v>
      </c>
      <c r="P117" s="2">
        <v>495</v>
      </c>
      <c r="Q117" s="3" t="s">
        <v>191</v>
      </c>
      <c r="R117" s="3" t="s">
        <v>31</v>
      </c>
      <c r="S117" s="3" t="s">
        <v>1218</v>
      </c>
      <c r="T117" s="3" t="s">
        <v>1220</v>
      </c>
      <c r="U117" s="4">
        <v>62052000</v>
      </c>
      <c r="V117" s="3" t="s">
        <v>32</v>
      </c>
      <c r="W117" s="4">
        <v>0.4</v>
      </c>
      <c r="X117" s="3" t="s">
        <v>1290</v>
      </c>
      <c r="Y117" s="3" t="s">
        <v>1291</v>
      </c>
    </row>
    <row r="118" spans="1:25" ht="79.900000000000006" customHeight="1" x14ac:dyDescent="0.25">
      <c r="A118" s="1" t="s">
        <v>1292</v>
      </c>
      <c r="B118" s="3"/>
      <c r="C118" s="3"/>
      <c r="D118" s="3"/>
      <c r="E118" s="3" t="s">
        <v>1293</v>
      </c>
      <c r="F118" s="3" t="s">
        <v>1294</v>
      </c>
      <c r="G118" s="3" t="s">
        <v>158</v>
      </c>
      <c r="H118" s="3" t="s">
        <v>159</v>
      </c>
      <c r="I118" s="3" t="s">
        <v>44</v>
      </c>
      <c r="J118" s="3" t="s">
        <v>27</v>
      </c>
      <c r="K118" s="3" t="s">
        <v>798</v>
      </c>
      <c r="L118" s="3" t="s">
        <v>139</v>
      </c>
      <c r="M118" s="3" t="s">
        <v>140</v>
      </c>
      <c r="N118" s="5">
        <v>1</v>
      </c>
      <c r="O118" s="2">
        <f t="shared" si="4"/>
        <v>190</v>
      </c>
      <c r="P118" s="2">
        <v>475</v>
      </c>
      <c r="Q118" s="3" t="s">
        <v>191</v>
      </c>
      <c r="R118" s="3" t="s">
        <v>31</v>
      </c>
      <c r="S118" s="3" t="s">
        <v>1295</v>
      </c>
      <c r="T118" s="3" t="s">
        <v>1220</v>
      </c>
      <c r="U118" s="4">
        <v>62052000</v>
      </c>
      <c r="V118" s="3" t="s">
        <v>32</v>
      </c>
      <c r="W118" s="4">
        <v>0.4</v>
      </c>
      <c r="X118" s="3" t="s">
        <v>1296</v>
      </c>
      <c r="Y118" s="3" t="s">
        <v>1297</v>
      </c>
    </row>
    <row r="119" spans="1:25" ht="79.900000000000006" customHeight="1" x14ac:dyDescent="0.25">
      <c r="A119" s="1" t="s">
        <v>1298</v>
      </c>
      <c r="B119" s="3"/>
      <c r="C119" s="3"/>
      <c r="D119" s="3"/>
      <c r="E119" s="3" t="s">
        <v>1293</v>
      </c>
      <c r="F119" s="3" t="s">
        <v>1294</v>
      </c>
      <c r="G119" s="3" t="s">
        <v>158</v>
      </c>
      <c r="H119" s="3" t="s">
        <v>159</v>
      </c>
      <c r="I119" s="3" t="s">
        <v>98</v>
      </c>
      <c r="J119" s="3" t="s">
        <v>27</v>
      </c>
      <c r="K119" s="3" t="s">
        <v>798</v>
      </c>
      <c r="L119" s="3" t="s">
        <v>139</v>
      </c>
      <c r="M119" s="3" t="s">
        <v>140</v>
      </c>
      <c r="N119" s="5">
        <v>1</v>
      </c>
      <c r="O119" s="2">
        <f t="shared" si="4"/>
        <v>190</v>
      </c>
      <c r="P119" s="2">
        <v>475</v>
      </c>
      <c r="Q119" s="3" t="s">
        <v>191</v>
      </c>
      <c r="R119" s="3" t="s">
        <v>31</v>
      </c>
      <c r="S119" s="3" t="s">
        <v>1295</v>
      </c>
      <c r="T119" s="3" t="s">
        <v>1220</v>
      </c>
      <c r="U119" s="4">
        <v>62052000</v>
      </c>
      <c r="V119" s="3" t="s">
        <v>32</v>
      </c>
      <c r="W119" s="4">
        <v>0.4</v>
      </c>
      <c r="X119" s="3" t="s">
        <v>1299</v>
      </c>
      <c r="Y119" s="3" t="s">
        <v>1300</v>
      </c>
    </row>
    <row r="120" spans="1:25" ht="79.900000000000006" customHeight="1" x14ac:dyDescent="0.25">
      <c r="A120" s="1" t="s">
        <v>1301</v>
      </c>
      <c r="B120" s="3"/>
      <c r="C120" s="3"/>
      <c r="D120" s="3"/>
      <c r="E120" s="3" t="s">
        <v>1293</v>
      </c>
      <c r="F120" s="3" t="s">
        <v>1294</v>
      </c>
      <c r="G120" s="3" t="s">
        <v>158</v>
      </c>
      <c r="H120" s="3" t="s">
        <v>159</v>
      </c>
      <c r="I120" s="3" t="s">
        <v>132</v>
      </c>
      <c r="J120" s="3" t="s">
        <v>27</v>
      </c>
      <c r="K120" s="3" t="s">
        <v>798</v>
      </c>
      <c r="L120" s="3" t="s">
        <v>139</v>
      </c>
      <c r="M120" s="3" t="s">
        <v>140</v>
      </c>
      <c r="N120" s="5">
        <v>1</v>
      </c>
      <c r="O120" s="2">
        <f t="shared" si="4"/>
        <v>190</v>
      </c>
      <c r="P120" s="2">
        <v>475</v>
      </c>
      <c r="Q120" s="3" t="s">
        <v>191</v>
      </c>
      <c r="R120" s="3" t="s">
        <v>31</v>
      </c>
      <c r="S120" s="3" t="s">
        <v>1295</v>
      </c>
      <c r="T120" s="3" t="s">
        <v>1220</v>
      </c>
      <c r="U120" s="4">
        <v>62052000</v>
      </c>
      <c r="V120" s="3" t="s">
        <v>32</v>
      </c>
      <c r="W120" s="4">
        <v>0.4</v>
      </c>
      <c r="X120" s="3" t="s">
        <v>1302</v>
      </c>
      <c r="Y120" s="3" t="s">
        <v>1303</v>
      </c>
    </row>
    <row r="121" spans="1:25" ht="79.900000000000006" customHeight="1" x14ac:dyDescent="0.25">
      <c r="A121" s="1" t="s">
        <v>1304</v>
      </c>
      <c r="B121" s="3"/>
      <c r="C121" s="3"/>
      <c r="D121" s="3"/>
      <c r="E121" s="3" t="s">
        <v>1305</v>
      </c>
      <c r="F121" s="3" t="s">
        <v>1306</v>
      </c>
      <c r="G121" s="3" t="s">
        <v>33</v>
      </c>
      <c r="H121" s="3" t="s">
        <v>34</v>
      </c>
      <c r="I121" s="3" t="s">
        <v>132</v>
      </c>
      <c r="J121" s="3" t="s">
        <v>27</v>
      </c>
      <c r="K121" s="3" t="s">
        <v>798</v>
      </c>
      <c r="L121" s="3" t="s">
        <v>139</v>
      </c>
      <c r="M121" s="3" t="s">
        <v>140</v>
      </c>
      <c r="N121" s="5">
        <v>1</v>
      </c>
      <c r="O121" s="2">
        <f t="shared" si="4"/>
        <v>158</v>
      </c>
      <c r="P121" s="2">
        <v>395</v>
      </c>
      <c r="Q121" s="3" t="s">
        <v>191</v>
      </c>
      <c r="R121" s="3" t="s">
        <v>31</v>
      </c>
      <c r="S121" s="3" t="s">
        <v>1218</v>
      </c>
      <c r="T121" s="3" t="s">
        <v>1220</v>
      </c>
      <c r="U121" s="4">
        <v>62052000</v>
      </c>
      <c r="V121" s="3" t="s">
        <v>32</v>
      </c>
      <c r="W121" s="4">
        <v>0.4</v>
      </c>
      <c r="X121" s="3" t="s">
        <v>1307</v>
      </c>
      <c r="Y121" s="3" t="s">
        <v>1308</v>
      </c>
    </row>
    <row r="122" spans="1:25" ht="79.900000000000006" customHeight="1" x14ac:dyDescent="0.25">
      <c r="A122" s="1" t="s">
        <v>1309</v>
      </c>
      <c r="B122" s="3"/>
      <c r="C122" s="3"/>
      <c r="D122" s="3"/>
      <c r="E122" s="3" t="s">
        <v>1310</v>
      </c>
      <c r="F122" s="3" t="s">
        <v>1311</v>
      </c>
      <c r="G122" s="3" t="s">
        <v>169</v>
      </c>
      <c r="H122" s="3" t="s">
        <v>170</v>
      </c>
      <c r="I122" s="3" t="s">
        <v>39</v>
      </c>
      <c r="J122" s="3" t="s">
        <v>27</v>
      </c>
      <c r="K122" s="3" t="s">
        <v>798</v>
      </c>
      <c r="L122" s="3" t="s">
        <v>139</v>
      </c>
      <c r="M122" s="3" t="s">
        <v>140</v>
      </c>
      <c r="N122" s="5">
        <v>1</v>
      </c>
      <c r="O122" s="2">
        <f t="shared" si="4"/>
        <v>180</v>
      </c>
      <c r="P122" s="2">
        <v>450</v>
      </c>
      <c r="Q122" s="3" t="s">
        <v>191</v>
      </c>
      <c r="R122" s="3" t="s">
        <v>31</v>
      </c>
      <c r="S122" s="3" t="s">
        <v>1218</v>
      </c>
      <c r="T122" s="3" t="s">
        <v>1220</v>
      </c>
      <c r="U122" s="4">
        <v>62052000</v>
      </c>
      <c r="V122" s="3" t="s">
        <v>32</v>
      </c>
      <c r="W122" s="4">
        <v>0.4</v>
      </c>
      <c r="X122" s="3" t="s">
        <v>1312</v>
      </c>
      <c r="Y122" s="3" t="s">
        <v>1313</v>
      </c>
    </row>
    <row r="123" spans="1:25" ht="79.900000000000006" customHeight="1" x14ac:dyDescent="0.25">
      <c r="A123" s="1" t="s">
        <v>1314</v>
      </c>
      <c r="B123" s="3"/>
      <c r="C123" s="3"/>
      <c r="D123" s="3"/>
      <c r="E123" s="3" t="s">
        <v>1310</v>
      </c>
      <c r="F123" s="3" t="s">
        <v>1311</v>
      </c>
      <c r="G123" s="3" t="s">
        <v>169</v>
      </c>
      <c r="H123" s="3" t="s">
        <v>170</v>
      </c>
      <c r="I123" s="3" t="s">
        <v>44</v>
      </c>
      <c r="J123" s="3" t="s">
        <v>27</v>
      </c>
      <c r="K123" s="3" t="s">
        <v>798</v>
      </c>
      <c r="L123" s="3" t="s">
        <v>139</v>
      </c>
      <c r="M123" s="3" t="s">
        <v>140</v>
      </c>
      <c r="N123" s="5">
        <v>1</v>
      </c>
      <c r="O123" s="2">
        <f t="shared" si="4"/>
        <v>180</v>
      </c>
      <c r="P123" s="2">
        <v>450</v>
      </c>
      <c r="Q123" s="3" t="s">
        <v>191</v>
      </c>
      <c r="R123" s="3" t="s">
        <v>31</v>
      </c>
      <c r="S123" s="3" t="s">
        <v>1218</v>
      </c>
      <c r="T123" s="3" t="s">
        <v>1220</v>
      </c>
      <c r="U123" s="4">
        <v>62052000</v>
      </c>
      <c r="V123" s="3" t="s">
        <v>32</v>
      </c>
      <c r="W123" s="4">
        <v>0.4</v>
      </c>
      <c r="X123" s="3" t="s">
        <v>1315</v>
      </c>
      <c r="Y123" s="3" t="s">
        <v>1316</v>
      </c>
    </row>
    <row r="124" spans="1:25" ht="79.900000000000006" customHeight="1" x14ac:dyDescent="0.25">
      <c r="A124" s="1" t="s">
        <v>1317</v>
      </c>
      <c r="B124" s="3"/>
      <c r="C124" s="3"/>
      <c r="D124" s="3"/>
      <c r="E124" s="3" t="s">
        <v>1310</v>
      </c>
      <c r="F124" s="3" t="s">
        <v>1311</v>
      </c>
      <c r="G124" s="3" t="s">
        <v>169</v>
      </c>
      <c r="H124" s="3" t="s">
        <v>170</v>
      </c>
      <c r="I124" s="3" t="s">
        <v>98</v>
      </c>
      <c r="J124" s="3" t="s">
        <v>27</v>
      </c>
      <c r="K124" s="3" t="s">
        <v>798</v>
      </c>
      <c r="L124" s="3" t="s">
        <v>139</v>
      </c>
      <c r="M124" s="3" t="s">
        <v>140</v>
      </c>
      <c r="N124" s="5">
        <v>1</v>
      </c>
      <c r="O124" s="2">
        <f t="shared" si="4"/>
        <v>180</v>
      </c>
      <c r="P124" s="2">
        <v>450</v>
      </c>
      <c r="Q124" s="3" t="s">
        <v>191</v>
      </c>
      <c r="R124" s="3" t="s">
        <v>31</v>
      </c>
      <c r="S124" s="3" t="s">
        <v>1218</v>
      </c>
      <c r="T124" s="3" t="s">
        <v>1220</v>
      </c>
      <c r="U124" s="4">
        <v>62052000</v>
      </c>
      <c r="V124" s="3" t="s">
        <v>32</v>
      </c>
      <c r="W124" s="4">
        <v>0.4</v>
      </c>
      <c r="X124" s="3" t="s">
        <v>1318</v>
      </c>
      <c r="Y124" s="3" t="s">
        <v>1319</v>
      </c>
    </row>
    <row r="125" spans="1:25" ht="79.900000000000006" customHeight="1" x14ac:dyDescent="0.25">
      <c r="A125" s="1" t="s">
        <v>1320</v>
      </c>
      <c r="B125" s="3"/>
      <c r="C125" s="3"/>
      <c r="D125" s="3"/>
      <c r="E125" s="3" t="s">
        <v>1321</v>
      </c>
      <c r="F125" s="3" t="s">
        <v>1322</v>
      </c>
      <c r="G125" s="3" t="s">
        <v>33</v>
      </c>
      <c r="H125" s="3" t="s">
        <v>34</v>
      </c>
      <c r="I125" s="3" t="s">
        <v>98</v>
      </c>
      <c r="J125" s="3" t="s">
        <v>27</v>
      </c>
      <c r="K125" s="3" t="s">
        <v>798</v>
      </c>
      <c r="L125" s="3" t="s">
        <v>139</v>
      </c>
      <c r="M125" s="3" t="s">
        <v>140</v>
      </c>
      <c r="N125" s="5">
        <v>1</v>
      </c>
      <c r="O125" s="2">
        <f t="shared" si="4"/>
        <v>278</v>
      </c>
      <c r="P125" s="2">
        <v>695</v>
      </c>
      <c r="Q125" s="3" t="s">
        <v>191</v>
      </c>
      <c r="R125" s="3" t="s">
        <v>31</v>
      </c>
      <c r="S125" s="3" t="s">
        <v>1323</v>
      </c>
      <c r="T125" s="3" t="s">
        <v>1219</v>
      </c>
      <c r="U125" s="4">
        <v>62052000</v>
      </c>
      <c r="V125" s="3" t="s">
        <v>32</v>
      </c>
      <c r="W125" s="4">
        <v>0.4</v>
      </c>
      <c r="X125" s="3" t="s">
        <v>1324</v>
      </c>
      <c r="Y125" s="3" t="s">
        <v>1325</v>
      </c>
    </row>
    <row r="126" spans="1:25" ht="79.900000000000006" customHeight="1" x14ac:dyDescent="0.25">
      <c r="A126" s="1" t="s">
        <v>1326</v>
      </c>
      <c r="B126" s="3"/>
      <c r="C126" s="3"/>
      <c r="D126" s="3"/>
      <c r="E126" s="3" t="s">
        <v>1321</v>
      </c>
      <c r="F126" s="3" t="s">
        <v>1322</v>
      </c>
      <c r="G126" s="3" t="s">
        <v>33</v>
      </c>
      <c r="H126" s="3" t="s">
        <v>34</v>
      </c>
      <c r="I126" s="3" t="s">
        <v>132</v>
      </c>
      <c r="J126" s="3" t="s">
        <v>27</v>
      </c>
      <c r="K126" s="3" t="s">
        <v>798</v>
      </c>
      <c r="L126" s="3" t="s">
        <v>139</v>
      </c>
      <c r="M126" s="3" t="s">
        <v>140</v>
      </c>
      <c r="N126" s="5">
        <v>2</v>
      </c>
      <c r="O126" s="2">
        <f t="shared" si="4"/>
        <v>278</v>
      </c>
      <c r="P126" s="2">
        <v>695</v>
      </c>
      <c r="Q126" s="3" t="s">
        <v>191</v>
      </c>
      <c r="R126" s="3" t="s">
        <v>31</v>
      </c>
      <c r="S126" s="3" t="s">
        <v>1323</v>
      </c>
      <c r="T126" s="3" t="s">
        <v>1219</v>
      </c>
      <c r="U126" s="4">
        <v>62052000</v>
      </c>
      <c r="V126" s="3" t="s">
        <v>32</v>
      </c>
      <c r="W126" s="4">
        <v>0.4</v>
      </c>
      <c r="X126" s="3" t="s">
        <v>1327</v>
      </c>
      <c r="Y126" s="3" t="s">
        <v>1328</v>
      </c>
    </row>
    <row r="127" spans="1:25" ht="79.900000000000006" customHeight="1" x14ac:dyDescent="0.25">
      <c r="A127" s="1" t="s">
        <v>1329</v>
      </c>
      <c r="B127" s="3"/>
      <c r="C127" s="3"/>
      <c r="D127" s="3"/>
      <c r="E127" s="3" t="s">
        <v>1321</v>
      </c>
      <c r="F127" s="3" t="s">
        <v>1322</v>
      </c>
      <c r="G127" s="3" t="s">
        <v>33</v>
      </c>
      <c r="H127" s="3" t="s">
        <v>34</v>
      </c>
      <c r="I127" s="3" t="s">
        <v>100</v>
      </c>
      <c r="J127" s="3" t="s">
        <v>27</v>
      </c>
      <c r="K127" s="3" t="s">
        <v>798</v>
      </c>
      <c r="L127" s="3" t="s">
        <v>139</v>
      </c>
      <c r="M127" s="3" t="s">
        <v>140</v>
      </c>
      <c r="N127" s="5">
        <v>2</v>
      </c>
      <c r="O127" s="2">
        <f t="shared" si="4"/>
        <v>278</v>
      </c>
      <c r="P127" s="2">
        <v>695</v>
      </c>
      <c r="Q127" s="3" t="s">
        <v>191</v>
      </c>
      <c r="R127" s="3" t="s">
        <v>31</v>
      </c>
      <c r="S127" s="3" t="s">
        <v>1323</v>
      </c>
      <c r="T127" s="3" t="s">
        <v>1219</v>
      </c>
      <c r="U127" s="4">
        <v>62052000</v>
      </c>
      <c r="V127" s="3" t="s">
        <v>32</v>
      </c>
      <c r="W127" s="4">
        <v>0.4</v>
      </c>
      <c r="X127" s="3" t="s">
        <v>1330</v>
      </c>
      <c r="Y127" s="3" t="s">
        <v>1331</v>
      </c>
    </row>
    <row r="128" spans="1:25" ht="79.900000000000006" customHeight="1" x14ac:dyDescent="0.25">
      <c r="A128" s="1" t="s">
        <v>1332</v>
      </c>
      <c r="B128" s="3"/>
      <c r="C128" s="3"/>
      <c r="D128" s="3"/>
      <c r="E128" s="3" t="s">
        <v>1333</v>
      </c>
      <c r="F128" s="3" t="s">
        <v>1334</v>
      </c>
      <c r="G128" s="3" t="s">
        <v>44</v>
      </c>
      <c r="H128" s="3" t="s">
        <v>45</v>
      </c>
      <c r="I128" s="3" t="s">
        <v>132</v>
      </c>
      <c r="J128" s="3" t="s">
        <v>27</v>
      </c>
      <c r="K128" s="3" t="s">
        <v>798</v>
      </c>
      <c r="L128" s="3" t="s">
        <v>139</v>
      </c>
      <c r="M128" s="3" t="s">
        <v>140</v>
      </c>
      <c r="N128" s="5">
        <v>1</v>
      </c>
      <c r="O128" s="2">
        <f t="shared" si="4"/>
        <v>158</v>
      </c>
      <c r="P128" s="2">
        <v>395</v>
      </c>
      <c r="Q128" s="3" t="s">
        <v>191</v>
      </c>
      <c r="R128" s="3" t="s">
        <v>31</v>
      </c>
      <c r="S128" s="3" t="s">
        <v>1218</v>
      </c>
      <c r="T128" s="3" t="s">
        <v>1219</v>
      </c>
      <c r="U128" s="4">
        <v>62052000</v>
      </c>
      <c r="V128" s="3" t="s">
        <v>32</v>
      </c>
      <c r="W128" s="4">
        <v>0.4</v>
      </c>
      <c r="X128" s="3" t="s">
        <v>1335</v>
      </c>
      <c r="Y128" s="3" t="s">
        <v>1336</v>
      </c>
    </row>
    <row r="129" spans="1:25" ht="79.900000000000006" customHeight="1" x14ac:dyDescent="0.25">
      <c r="A129" s="1" t="s">
        <v>1337</v>
      </c>
      <c r="B129" s="3"/>
      <c r="C129" s="3"/>
      <c r="D129" s="3"/>
      <c r="E129" s="3" t="s">
        <v>1338</v>
      </c>
      <c r="F129" s="3" t="s">
        <v>1339</v>
      </c>
      <c r="G129" s="3" t="s">
        <v>35</v>
      </c>
      <c r="H129" s="3" t="s">
        <v>36</v>
      </c>
      <c r="I129" s="3" t="s">
        <v>44</v>
      </c>
      <c r="J129" s="3" t="s">
        <v>27</v>
      </c>
      <c r="K129" s="3" t="s">
        <v>798</v>
      </c>
      <c r="L129" s="3" t="s">
        <v>139</v>
      </c>
      <c r="M129" s="3" t="s">
        <v>140</v>
      </c>
      <c r="N129" s="5">
        <v>1</v>
      </c>
      <c r="O129" s="2">
        <f t="shared" si="4"/>
        <v>318</v>
      </c>
      <c r="P129" s="2">
        <v>795</v>
      </c>
      <c r="Q129" s="3" t="s">
        <v>143</v>
      </c>
      <c r="R129" s="3" t="s">
        <v>31</v>
      </c>
      <c r="S129" s="3" t="s">
        <v>1218</v>
      </c>
      <c r="T129" s="3" t="s">
        <v>1220</v>
      </c>
      <c r="U129" s="4">
        <v>62059080</v>
      </c>
      <c r="V129" s="3" t="s">
        <v>32</v>
      </c>
      <c r="W129" s="4">
        <v>0.4</v>
      </c>
      <c r="X129" s="3" t="s">
        <v>1340</v>
      </c>
      <c r="Y129" s="3" t="s">
        <v>1341</v>
      </c>
    </row>
    <row r="130" spans="1:25" ht="79.900000000000006" customHeight="1" x14ac:dyDescent="0.25">
      <c r="A130" s="1" t="s">
        <v>1342</v>
      </c>
      <c r="B130" s="3"/>
      <c r="C130" s="3"/>
      <c r="D130" s="3"/>
      <c r="E130" s="3" t="s">
        <v>1338</v>
      </c>
      <c r="F130" s="3" t="s">
        <v>1339</v>
      </c>
      <c r="G130" s="3" t="s">
        <v>792</v>
      </c>
      <c r="H130" s="3" t="s">
        <v>793</v>
      </c>
      <c r="I130" s="3" t="s">
        <v>44</v>
      </c>
      <c r="J130" s="3" t="s">
        <v>27</v>
      </c>
      <c r="K130" s="3" t="s">
        <v>798</v>
      </c>
      <c r="L130" s="3" t="s">
        <v>139</v>
      </c>
      <c r="M130" s="3" t="s">
        <v>140</v>
      </c>
      <c r="N130" s="5">
        <v>3</v>
      </c>
      <c r="O130" s="2">
        <f t="shared" si="4"/>
        <v>318</v>
      </c>
      <c r="P130" s="2">
        <v>795</v>
      </c>
      <c r="Q130" s="3" t="s">
        <v>143</v>
      </c>
      <c r="R130" s="3" t="s">
        <v>31</v>
      </c>
      <c r="S130" s="3" t="s">
        <v>1218</v>
      </c>
      <c r="T130" s="3" t="s">
        <v>1220</v>
      </c>
      <c r="U130" s="4">
        <v>62059080</v>
      </c>
      <c r="V130" s="3" t="s">
        <v>32</v>
      </c>
      <c r="W130" s="4">
        <v>0.4</v>
      </c>
      <c r="X130" s="3" t="s">
        <v>1343</v>
      </c>
      <c r="Y130" s="3" t="s">
        <v>1344</v>
      </c>
    </row>
    <row r="131" spans="1:25" ht="79.900000000000006" customHeight="1" x14ac:dyDescent="0.25">
      <c r="A131" s="1" t="s">
        <v>1345</v>
      </c>
      <c r="B131" s="3"/>
      <c r="C131" s="3"/>
      <c r="D131" s="3"/>
      <c r="E131" s="3" t="s">
        <v>1338</v>
      </c>
      <c r="F131" s="3" t="s">
        <v>1339</v>
      </c>
      <c r="G131" s="3" t="s">
        <v>792</v>
      </c>
      <c r="H131" s="3" t="s">
        <v>793</v>
      </c>
      <c r="I131" s="3" t="s">
        <v>98</v>
      </c>
      <c r="J131" s="3" t="s">
        <v>27</v>
      </c>
      <c r="K131" s="3" t="s">
        <v>798</v>
      </c>
      <c r="L131" s="3" t="s">
        <v>139</v>
      </c>
      <c r="M131" s="3" t="s">
        <v>140</v>
      </c>
      <c r="N131" s="5">
        <v>2</v>
      </c>
      <c r="O131" s="2">
        <f t="shared" si="4"/>
        <v>318</v>
      </c>
      <c r="P131" s="2">
        <v>795</v>
      </c>
      <c r="Q131" s="3" t="s">
        <v>143</v>
      </c>
      <c r="R131" s="3" t="s">
        <v>31</v>
      </c>
      <c r="S131" s="3" t="s">
        <v>1218</v>
      </c>
      <c r="T131" s="3" t="s">
        <v>1220</v>
      </c>
      <c r="U131" s="4">
        <v>62059080</v>
      </c>
      <c r="V131" s="3" t="s">
        <v>32</v>
      </c>
      <c r="W131" s="4">
        <v>0.4</v>
      </c>
      <c r="X131" s="3" t="s">
        <v>1346</v>
      </c>
      <c r="Y131" s="3" t="s">
        <v>1347</v>
      </c>
    </row>
    <row r="132" spans="1:25" ht="79.900000000000006" customHeight="1" x14ac:dyDescent="0.25">
      <c r="A132" s="1" t="s">
        <v>1348</v>
      </c>
      <c r="B132" s="3"/>
      <c r="C132" s="3"/>
      <c r="D132" s="3"/>
      <c r="E132" s="3" t="s">
        <v>1349</v>
      </c>
      <c r="F132" s="3" t="s">
        <v>1350</v>
      </c>
      <c r="G132" s="3" t="s">
        <v>160</v>
      </c>
      <c r="H132" s="3" t="s">
        <v>161</v>
      </c>
      <c r="I132" s="3" t="s">
        <v>44</v>
      </c>
      <c r="J132" s="3" t="s">
        <v>27</v>
      </c>
      <c r="K132" s="3" t="s">
        <v>798</v>
      </c>
      <c r="L132" s="3" t="s">
        <v>139</v>
      </c>
      <c r="M132" s="3" t="s">
        <v>140</v>
      </c>
      <c r="N132" s="5">
        <v>1</v>
      </c>
      <c r="O132" s="2">
        <f t="shared" si="4"/>
        <v>158</v>
      </c>
      <c r="P132" s="2">
        <v>395</v>
      </c>
      <c r="Q132" s="3" t="s">
        <v>191</v>
      </c>
      <c r="R132" s="3" t="s">
        <v>31</v>
      </c>
      <c r="S132" s="3" t="s">
        <v>1351</v>
      </c>
      <c r="T132" s="3" t="s">
        <v>1352</v>
      </c>
      <c r="U132" s="4">
        <v>62052000</v>
      </c>
      <c r="V132" s="3" t="s">
        <v>32</v>
      </c>
      <c r="W132" s="4">
        <v>0.4</v>
      </c>
      <c r="X132" s="3" t="s">
        <v>1353</v>
      </c>
      <c r="Y132" s="3" t="s">
        <v>1354</v>
      </c>
    </row>
    <row r="133" spans="1:25" ht="79.900000000000006" customHeight="1" x14ac:dyDescent="0.25">
      <c r="A133" s="1" t="s">
        <v>1355</v>
      </c>
      <c r="B133" s="3"/>
      <c r="C133" s="3"/>
      <c r="D133" s="3"/>
      <c r="E133" s="3" t="s">
        <v>1356</v>
      </c>
      <c r="F133" s="3" t="s">
        <v>1357</v>
      </c>
      <c r="G133" s="3" t="s">
        <v>33</v>
      </c>
      <c r="H133" s="3" t="s">
        <v>34</v>
      </c>
      <c r="I133" s="3" t="s">
        <v>98</v>
      </c>
      <c r="J133" s="3" t="s">
        <v>27</v>
      </c>
      <c r="K133" s="3" t="s">
        <v>798</v>
      </c>
      <c r="L133" s="3" t="s">
        <v>139</v>
      </c>
      <c r="M133" s="3" t="s">
        <v>140</v>
      </c>
      <c r="N133" s="5">
        <v>1</v>
      </c>
      <c r="O133" s="2">
        <f t="shared" si="4"/>
        <v>98</v>
      </c>
      <c r="P133" s="2">
        <v>245</v>
      </c>
      <c r="Q133" s="3" t="s">
        <v>191</v>
      </c>
      <c r="R133" s="3" t="s">
        <v>31</v>
      </c>
      <c r="S133" s="3" t="s">
        <v>1351</v>
      </c>
      <c r="T133" s="3" t="s">
        <v>31</v>
      </c>
      <c r="U133" s="4">
        <v>62052000</v>
      </c>
      <c r="V133" s="3" t="s">
        <v>32</v>
      </c>
      <c r="W133" s="4">
        <v>0.4</v>
      </c>
      <c r="X133" s="3" t="s">
        <v>1358</v>
      </c>
      <c r="Y133" s="3" t="s">
        <v>1359</v>
      </c>
    </row>
    <row r="134" spans="1:25" ht="79.900000000000006" customHeight="1" x14ac:dyDescent="0.25">
      <c r="A134" s="1" t="s">
        <v>1360</v>
      </c>
      <c r="B134" s="3"/>
      <c r="C134" s="3"/>
      <c r="D134" s="3"/>
      <c r="E134" s="3" t="s">
        <v>1361</v>
      </c>
      <c r="F134" s="3" t="s">
        <v>1362</v>
      </c>
      <c r="G134" s="3" t="s">
        <v>786</v>
      </c>
      <c r="H134" s="3" t="s">
        <v>787</v>
      </c>
      <c r="I134" s="3" t="s">
        <v>39</v>
      </c>
      <c r="J134" s="3" t="s">
        <v>27</v>
      </c>
      <c r="K134" s="3" t="s">
        <v>798</v>
      </c>
      <c r="L134" s="3" t="s">
        <v>139</v>
      </c>
      <c r="M134" s="3" t="s">
        <v>140</v>
      </c>
      <c r="N134" s="5">
        <v>1</v>
      </c>
      <c r="O134" s="2">
        <f t="shared" si="4"/>
        <v>238</v>
      </c>
      <c r="P134" s="2">
        <v>595</v>
      </c>
      <c r="Q134" s="3" t="s">
        <v>191</v>
      </c>
      <c r="R134" s="3" t="s">
        <v>31</v>
      </c>
      <c r="S134" s="3" t="s">
        <v>1351</v>
      </c>
      <c r="T134" s="3" t="s">
        <v>1363</v>
      </c>
      <c r="U134" s="4">
        <v>62052000</v>
      </c>
      <c r="V134" s="3" t="s">
        <v>32</v>
      </c>
      <c r="W134" s="4">
        <v>0.4</v>
      </c>
      <c r="X134" s="3" t="s">
        <v>1364</v>
      </c>
      <c r="Y134" s="3" t="s">
        <v>1365</v>
      </c>
    </row>
    <row r="135" spans="1:25" ht="79.900000000000006" customHeight="1" x14ac:dyDescent="0.25">
      <c r="A135" s="1" t="s">
        <v>1367</v>
      </c>
      <c r="B135" s="3"/>
      <c r="C135" s="3"/>
      <c r="D135" s="3"/>
      <c r="E135" s="3" t="s">
        <v>1368</v>
      </c>
      <c r="F135" s="3" t="s">
        <v>1369</v>
      </c>
      <c r="G135" s="3" t="s">
        <v>37</v>
      </c>
      <c r="H135" s="3" t="s">
        <v>38</v>
      </c>
      <c r="I135" s="3" t="s">
        <v>39</v>
      </c>
      <c r="J135" s="3" t="s">
        <v>27</v>
      </c>
      <c r="K135" s="3" t="s">
        <v>798</v>
      </c>
      <c r="L135" s="3" t="s">
        <v>139</v>
      </c>
      <c r="M135" s="3" t="s">
        <v>162</v>
      </c>
      <c r="N135" s="5">
        <v>1</v>
      </c>
      <c r="O135" s="2">
        <f t="shared" ref="O135:O166" si="5">P135/2.5</f>
        <v>398</v>
      </c>
      <c r="P135" s="2">
        <v>995</v>
      </c>
      <c r="Q135" s="3" t="s">
        <v>468</v>
      </c>
      <c r="R135" s="3" t="s">
        <v>31</v>
      </c>
      <c r="S135" s="3" t="s">
        <v>1370</v>
      </c>
      <c r="T135" s="3" t="s">
        <v>31</v>
      </c>
      <c r="U135" s="4">
        <v>62059010</v>
      </c>
      <c r="V135" s="3" t="s">
        <v>32</v>
      </c>
      <c r="W135" s="4">
        <v>0.4</v>
      </c>
      <c r="X135" s="3" t="s">
        <v>1371</v>
      </c>
      <c r="Y135" s="3" t="s">
        <v>1372</v>
      </c>
    </row>
    <row r="136" spans="1:25" ht="79.900000000000006" customHeight="1" x14ac:dyDescent="0.25">
      <c r="A136" s="1" t="s">
        <v>1373</v>
      </c>
      <c r="B136" s="3"/>
      <c r="C136" s="3"/>
      <c r="D136" s="3"/>
      <c r="E136" s="3" t="s">
        <v>1368</v>
      </c>
      <c r="F136" s="3" t="s">
        <v>1369</v>
      </c>
      <c r="G136" s="3" t="s">
        <v>37</v>
      </c>
      <c r="H136" s="3" t="s">
        <v>38</v>
      </c>
      <c r="I136" s="3" t="s">
        <v>44</v>
      </c>
      <c r="J136" s="3" t="s">
        <v>27</v>
      </c>
      <c r="K136" s="3" t="s">
        <v>798</v>
      </c>
      <c r="L136" s="3" t="s">
        <v>139</v>
      </c>
      <c r="M136" s="3" t="s">
        <v>162</v>
      </c>
      <c r="N136" s="5">
        <v>1</v>
      </c>
      <c r="O136" s="2">
        <f t="shared" si="5"/>
        <v>398</v>
      </c>
      <c r="P136" s="2">
        <v>995</v>
      </c>
      <c r="Q136" s="3" t="s">
        <v>468</v>
      </c>
      <c r="R136" s="3" t="s">
        <v>31</v>
      </c>
      <c r="S136" s="3" t="s">
        <v>1370</v>
      </c>
      <c r="T136" s="3" t="s">
        <v>31</v>
      </c>
      <c r="U136" s="4">
        <v>62059010</v>
      </c>
      <c r="V136" s="3" t="s">
        <v>32</v>
      </c>
      <c r="W136" s="4">
        <v>0.4</v>
      </c>
      <c r="X136" s="3" t="s">
        <v>1374</v>
      </c>
      <c r="Y136" s="3" t="s">
        <v>1375</v>
      </c>
    </row>
    <row r="137" spans="1:25" ht="79.900000000000006" customHeight="1" x14ac:dyDescent="0.25">
      <c r="A137" s="1" t="s">
        <v>1376</v>
      </c>
      <c r="B137" s="3"/>
      <c r="C137" s="3"/>
      <c r="D137" s="3"/>
      <c r="E137" s="3" t="s">
        <v>1368</v>
      </c>
      <c r="F137" s="3" t="s">
        <v>1369</v>
      </c>
      <c r="G137" s="3" t="s">
        <v>37</v>
      </c>
      <c r="H137" s="3" t="s">
        <v>38</v>
      </c>
      <c r="I137" s="3" t="s">
        <v>98</v>
      </c>
      <c r="J137" s="3" t="s">
        <v>27</v>
      </c>
      <c r="K137" s="3" t="s">
        <v>798</v>
      </c>
      <c r="L137" s="3" t="s">
        <v>139</v>
      </c>
      <c r="M137" s="3" t="s">
        <v>162</v>
      </c>
      <c r="N137" s="5">
        <v>1</v>
      </c>
      <c r="O137" s="2">
        <f t="shared" si="5"/>
        <v>398</v>
      </c>
      <c r="P137" s="2">
        <v>995</v>
      </c>
      <c r="Q137" s="3" t="s">
        <v>468</v>
      </c>
      <c r="R137" s="3" t="s">
        <v>31</v>
      </c>
      <c r="S137" s="3" t="s">
        <v>1370</v>
      </c>
      <c r="T137" s="3" t="s">
        <v>31</v>
      </c>
      <c r="U137" s="4">
        <v>62059010</v>
      </c>
      <c r="V137" s="3" t="s">
        <v>32</v>
      </c>
      <c r="W137" s="4">
        <v>0.4</v>
      </c>
      <c r="X137" s="3" t="s">
        <v>1377</v>
      </c>
      <c r="Y137" s="3" t="s">
        <v>1378</v>
      </c>
    </row>
    <row r="138" spans="1:25" ht="79.900000000000006" customHeight="1" x14ac:dyDescent="0.25">
      <c r="A138" s="1" t="s">
        <v>1379</v>
      </c>
      <c r="B138" s="3"/>
      <c r="C138" s="3"/>
      <c r="D138" s="3"/>
      <c r="E138" s="3" t="s">
        <v>1368</v>
      </c>
      <c r="F138" s="3" t="s">
        <v>1369</v>
      </c>
      <c r="G138" s="3" t="s">
        <v>37</v>
      </c>
      <c r="H138" s="3" t="s">
        <v>38</v>
      </c>
      <c r="I138" s="3" t="s">
        <v>132</v>
      </c>
      <c r="J138" s="3" t="s">
        <v>27</v>
      </c>
      <c r="K138" s="3" t="s">
        <v>798</v>
      </c>
      <c r="L138" s="3" t="s">
        <v>139</v>
      </c>
      <c r="M138" s="3" t="s">
        <v>162</v>
      </c>
      <c r="N138" s="5">
        <v>1</v>
      </c>
      <c r="O138" s="2">
        <f t="shared" si="5"/>
        <v>398</v>
      </c>
      <c r="P138" s="2">
        <v>995</v>
      </c>
      <c r="Q138" s="3" t="s">
        <v>468</v>
      </c>
      <c r="R138" s="3" t="s">
        <v>31</v>
      </c>
      <c r="S138" s="3" t="s">
        <v>1370</v>
      </c>
      <c r="T138" s="3" t="s">
        <v>31</v>
      </c>
      <c r="U138" s="4">
        <v>62059010</v>
      </c>
      <c r="V138" s="3" t="s">
        <v>32</v>
      </c>
      <c r="W138" s="4">
        <v>0.4</v>
      </c>
      <c r="X138" s="3" t="s">
        <v>1380</v>
      </c>
      <c r="Y138" s="3" t="s">
        <v>1381</v>
      </c>
    </row>
    <row r="139" spans="1:25" ht="79.900000000000006" customHeight="1" x14ac:dyDescent="0.25">
      <c r="A139" s="1" t="s">
        <v>1382</v>
      </c>
      <c r="B139" s="3"/>
      <c r="C139" s="3"/>
      <c r="D139" s="3"/>
      <c r="E139" s="3" t="s">
        <v>1368</v>
      </c>
      <c r="F139" s="3" t="s">
        <v>1369</v>
      </c>
      <c r="G139" s="3" t="s">
        <v>37</v>
      </c>
      <c r="H139" s="3" t="s">
        <v>38</v>
      </c>
      <c r="I139" s="3" t="s">
        <v>928</v>
      </c>
      <c r="J139" s="3" t="s">
        <v>27</v>
      </c>
      <c r="K139" s="3" t="s">
        <v>798</v>
      </c>
      <c r="L139" s="3" t="s">
        <v>139</v>
      </c>
      <c r="M139" s="3" t="s">
        <v>162</v>
      </c>
      <c r="N139" s="5">
        <v>1</v>
      </c>
      <c r="O139" s="2">
        <f t="shared" si="5"/>
        <v>398</v>
      </c>
      <c r="P139" s="2">
        <v>995</v>
      </c>
      <c r="Q139" s="3" t="s">
        <v>468</v>
      </c>
      <c r="R139" s="3" t="s">
        <v>31</v>
      </c>
      <c r="S139" s="3" t="s">
        <v>1370</v>
      </c>
      <c r="T139" s="3" t="s">
        <v>31</v>
      </c>
      <c r="U139" s="4">
        <v>62059010</v>
      </c>
      <c r="V139" s="3" t="s">
        <v>32</v>
      </c>
      <c r="W139" s="4">
        <v>0.4</v>
      </c>
      <c r="X139" s="3" t="s">
        <v>1383</v>
      </c>
      <c r="Y139" s="3" t="s">
        <v>1384</v>
      </c>
    </row>
    <row r="140" spans="1:25" ht="79.900000000000006" customHeight="1" x14ac:dyDescent="0.25">
      <c r="A140" s="1" t="s">
        <v>1389</v>
      </c>
      <c r="B140" s="3"/>
      <c r="C140" s="3"/>
      <c r="D140" s="3"/>
      <c r="E140" s="3" t="s">
        <v>1390</v>
      </c>
      <c r="F140" s="3" t="s">
        <v>1391</v>
      </c>
      <c r="G140" s="3" t="s">
        <v>44</v>
      </c>
      <c r="H140" s="3" t="s">
        <v>45</v>
      </c>
      <c r="I140" s="3" t="s">
        <v>145</v>
      </c>
      <c r="J140" s="3" t="s">
        <v>27</v>
      </c>
      <c r="K140" s="3" t="s">
        <v>798</v>
      </c>
      <c r="L140" s="3" t="s">
        <v>189</v>
      </c>
      <c r="M140" s="3" t="s">
        <v>190</v>
      </c>
      <c r="N140" s="5">
        <v>1</v>
      </c>
      <c r="O140" s="2">
        <f t="shared" si="5"/>
        <v>260</v>
      </c>
      <c r="P140" s="2">
        <v>650</v>
      </c>
      <c r="Q140" s="3" t="s">
        <v>191</v>
      </c>
      <c r="R140" s="3" t="s">
        <v>31</v>
      </c>
      <c r="S140" s="3" t="s">
        <v>1392</v>
      </c>
      <c r="T140" s="3" t="s">
        <v>31</v>
      </c>
      <c r="U140" s="4">
        <v>61091000</v>
      </c>
      <c r="V140" s="3" t="s">
        <v>32</v>
      </c>
      <c r="W140" s="4">
        <v>0.5</v>
      </c>
      <c r="X140" s="3" t="s">
        <v>1393</v>
      </c>
      <c r="Y140" s="3" t="s">
        <v>1394</v>
      </c>
    </row>
    <row r="141" spans="1:25" ht="79.900000000000006" customHeight="1" x14ac:dyDescent="0.25">
      <c r="A141" s="1" t="s">
        <v>1395</v>
      </c>
      <c r="B141" s="3"/>
      <c r="C141" s="3"/>
      <c r="D141" s="3"/>
      <c r="E141" s="3" t="s">
        <v>1390</v>
      </c>
      <c r="F141" s="3" t="s">
        <v>1391</v>
      </c>
      <c r="G141" s="3" t="s">
        <v>44</v>
      </c>
      <c r="H141" s="3" t="s">
        <v>45</v>
      </c>
      <c r="I141" s="3" t="s">
        <v>146</v>
      </c>
      <c r="J141" s="3" t="s">
        <v>27</v>
      </c>
      <c r="K141" s="3" t="s">
        <v>798</v>
      </c>
      <c r="L141" s="3" t="s">
        <v>189</v>
      </c>
      <c r="M141" s="3" t="s">
        <v>190</v>
      </c>
      <c r="N141" s="5">
        <v>1</v>
      </c>
      <c r="O141" s="2">
        <f t="shared" si="5"/>
        <v>260</v>
      </c>
      <c r="P141" s="2">
        <v>650</v>
      </c>
      <c r="Q141" s="3" t="s">
        <v>191</v>
      </c>
      <c r="R141" s="3" t="s">
        <v>31</v>
      </c>
      <c r="S141" s="3" t="s">
        <v>1392</v>
      </c>
      <c r="T141" s="3" t="s">
        <v>31</v>
      </c>
      <c r="U141" s="4">
        <v>61091000</v>
      </c>
      <c r="V141" s="3" t="s">
        <v>32</v>
      </c>
      <c r="W141" s="4">
        <v>0.5</v>
      </c>
      <c r="X141" s="3" t="s">
        <v>1396</v>
      </c>
      <c r="Y141" s="3" t="s">
        <v>1397</v>
      </c>
    </row>
    <row r="142" spans="1:25" ht="79.900000000000006" customHeight="1" x14ac:dyDescent="0.25">
      <c r="A142" s="1" t="s">
        <v>1398</v>
      </c>
      <c r="B142" s="3"/>
      <c r="C142" s="3"/>
      <c r="D142" s="3"/>
      <c r="E142" s="3" t="s">
        <v>1390</v>
      </c>
      <c r="F142" s="3" t="s">
        <v>1391</v>
      </c>
      <c r="G142" s="3" t="s">
        <v>44</v>
      </c>
      <c r="H142" s="3" t="s">
        <v>45</v>
      </c>
      <c r="I142" s="3" t="s">
        <v>1387</v>
      </c>
      <c r="J142" s="3" t="s">
        <v>27</v>
      </c>
      <c r="K142" s="3" t="s">
        <v>798</v>
      </c>
      <c r="L142" s="3" t="s">
        <v>189</v>
      </c>
      <c r="M142" s="3" t="s">
        <v>190</v>
      </c>
      <c r="N142" s="5">
        <v>1</v>
      </c>
      <c r="O142" s="2">
        <f t="shared" si="5"/>
        <v>260</v>
      </c>
      <c r="P142" s="2">
        <v>650</v>
      </c>
      <c r="Q142" s="3" t="s">
        <v>191</v>
      </c>
      <c r="R142" s="3" t="s">
        <v>31</v>
      </c>
      <c r="S142" s="3" t="s">
        <v>1392</v>
      </c>
      <c r="T142" s="3" t="s">
        <v>31</v>
      </c>
      <c r="U142" s="4">
        <v>61091000</v>
      </c>
      <c r="V142" s="3" t="s">
        <v>32</v>
      </c>
      <c r="W142" s="4">
        <v>0.5</v>
      </c>
      <c r="X142" s="3" t="s">
        <v>1399</v>
      </c>
      <c r="Y142" s="3" t="s">
        <v>1400</v>
      </c>
    </row>
    <row r="143" spans="1:25" ht="79.900000000000006" customHeight="1" x14ac:dyDescent="0.25">
      <c r="A143" s="1" t="s">
        <v>1401</v>
      </c>
      <c r="B143" s="3"/>
      <c r="C143" s="3"/>
      <c r="D143" s="3"/>
      <c r="E143" s="3" t="s">
        <v>1390</v>
      </c>
      <c r="F143" s="3" t="s">
        <v>1391</v>
      </c>
      <c r="G143" s="3" t="s">
        <v>44</v>
      </c>
      <c r="H143" s="3" t="s">
        <v>45</v>
      </c>
      <c r="I143" s="3" t="s">
        <v>164</v>
      </c>
      <c r="J143" s="3" t="s">
        <v>27</v>
      </c>
      <c r="K143" s="3" t="s">
        <v>798</v>
      </c>
      <c r="L143" s="3" t="s">
        <v>189</v>
      </c>
      <c r="M143" s="3" t="s">
        <v>190</v>
      </c>
      <c r="N143" s="5">
        <v>1</v>
      </c>
      <c r="O143" s="2">
        <f t="shared" si="5"/>
        <v>260</v>
      </c>
      <c r="P143" s="2">
        <v>650</v>
      </c>
      <c r="Q143" s="3" t="s">
        <v>191</v>
      </c>
      <c r="R143" s="3" t="s">
        <v>31</v>
      </c>
      <c r="S143" s="3" t="s">
        <v>1392</v>
      </c>
      <c r="T143" s="3" t="s">
        <v>31</v>
      </c>
      <c r="U143" s="4">
        <v>61091000</v>
      </c>
      <c r="V143" s="3" t="s">
        <v>32</v>
      </c>
      <c r="W143" s="4">
        <v>0.5</v>
      </c>
      <c r="X143" s="3" t="s">
        <v>1402</v>
      </c>
      <c r="Y143" s="3" t="s">
        <v>1403</v>
      </c>
    </row>
    <row r="144" spans="1:25" ht="79.900000000000006" customHeight="1" x14ac:dyDescent="0.25">
      <c r="A144" s="1" t="s">
        <v>1405</v>
      </c>
      <c r="B144" s="3"/>
      <c r="C144" s="3"/>
      <c r="D144" s="3"/>
      <c r="E144" s="3" t="s">
        <v>1406</v>
      </c>
      <c r="F144" s="3" t="s">
        <v>1407</v>
      </c>
      <c r="G144" s="3" t="s">
        <v>35</v>
      </c>
      <c r="H144" s="3" t="s">
        <v>36</v>
      </c>
      <c r="I144" s="3" t="s">
        <v>146</v>
      </c>
      <c r="J144" s="3" t="s">
        <v>27</v>
      </c>
      <c r="K144" s="3" t="s">
        <v>798</v>
      </c>
      <c r="L144" s="3" t="s">
        <v>189</v>
      </c>
      <c r="M144" s="3" t="s">
        <v>190</v>
      </c>
      <c r="N144" s="5">
        <v>1</v>
      </c>
      <c r="O144" s="2">
        <f t="shared" si="5"/>
        <v>238</v>
      </c>
      <c r="P144" s="2">
        <v>595</v>
      </c>
      <c r="Q144" s="3" t="s">
        <v>191</v>
      </c>
      <c r="R144" s="3" t="s">
        <v>31</v>
      </c>
      <c r="S144" s="3" t="s">
        <v>1386</v>
      </c>
      <c r="T144" s="3" t="s">
        <v>31</v>
      </c>
      <c r="U144" s="4">
        <v>61091000</v>
      </c>
      <c r="V144" s="3" t="s">
        <v>32</v>
      </c>
      <c r="W144" s="4">
        <v>0.5</v>
      </c>
      <c r="X144" s="3" t="s">
        <v>1408</v>
      </c>
      <c r="Y144" s="3" t="s">
        <v>1409</v>
      </c>
    </row>
    <row r="145" spans="1:25" ht="79.900000000000006" customHeight="1" x14ac:dyDescent="0.25">
      <c r="A145" s="1" t="s">
        <v>1410</v>
      </c>
      <c r="B145" s="3"/>
      <c r="C145" s="3"/>
      <c r="D145" s="3"/>
      <c r="E145" s="3" t="s">
        <v>1411</v>
      </c>
      <c r="F145" s="3" t="s">
        <v>1412</v>
      </c>
      <c r="G145" s="3" t="s">
        <v>794</v>
      </c>
      <c r="H145" s="3" t="s">
        <v>795</v>
      </c>
      <c r="I145" s="3" t="s">
        <v>766</v>
      </c>
      <c r="J145" s="3" t="s">
        <v>27</v>
      </c>
      <c r="K145" s="3" t="s">
        <v>798</v>
      </c>
      <c r="L145" s="3" t="s">
        <v>189</v>
      </c>
      <c r="M145" s="3" t="s">
        <v>190</v>
      </c>
      <c r="N145" s="5">
        <v>4</v>
      </c>
      <c r="O145" s="2">
        <f t="shared" si="5"/>
        <v>180</v>
      </c>
      <c r="P145" s="2">
        <v>450</v>
      </c>
      <c r="Q145" s="3" t="s">
        <v>191</v>
      </c>
      <c r="R145" s="3" t="s">
        <v>31</v>
      </c>
      <c r="S145" s="3" t="s">
        <v>1413</v>
      </c>
      <c r="T145" s="3" t="s">
        <v>31</v>
      </c>
      <c r="U145" s="4">
        <v>61091000</v>
      </c>
      <c r="V145" s="3" t="s">
        <v>32</v>
      </c>
      <c r="W145" s="4">
        <v>0.5</v>
      </c>
      <c r="X145" s="3" t="s">
        <v>1414</v>
      </c>
      <c r="Y145" s="3" t="s">
        <v>1415</v>
      </c>
    </row>
    <row r="146" spans="1:25" ht="79.900000000000006" customHeight="1" x14ac:dyDescent="0.25">
      <c r="A146" s="1" t="s">
        <v>1416</v>
      </c>
      <c r="B146" s="3"/>
      <c r="C146" s="3"/>
      <c r="D146" s="3"/>
      <c r="E146" s="3" t="s">
        <v>1417</v>
      </c>
      <c r="F146" s="3" t="s">
        <v>1418</v>
      </c>
      <c r="G146" s="3" t="s">
        <v>37</v>
      </c>
      <c r="H146" s="3" t="s">
        <v>38</v>
      </c>
      <c r="I146" s="3" t="s">
        <v>749</v>
      </c>
      <c r="J146" s="3" t="s">
        <v>27</v>
      </c>
      <c r="K146" s="3" t="s">
        <v>798</v>
      </c>
      <c r="L146" s="3" t="s">
        <v>189</v>
      </c>
      <c r="M146" s="3" t="s">
        <v>190</v>
      </c>
      <c r="N146" s="5">
        <v>8</v>
      </c>
      <c r="O146" s="2">
        <f t="shared" si="5"/>
        <v>238</v>
      </c>
      <c r="P146" s="2">
        <v>595</v>
      </c>
      <c r="Q146" s="3" t="s">
        <v>191</v>
      </c>
      <c r="R146" s="3" t="s">
        <v>31</v>
      </c>
      <c r="S146" s="3" t="s">
        <v>1419</v>
      </c>
      <c r="T146" s="3" t="s">
        <v>31</v>
      </c>
      <c r="U146" s="4">
        <v>61091000</v>
      </c>
      <c r="V146" s="3" t="s">
        <v>32</v>
      </c>
      <c r="W146" s="4">
        <v>0.5</v>
      </c>
      <c r="X146" s="3" t="s">
        <v>1420</v>
      </c>
      <c r="Y146" s="3" t="s">
        <v>1421</v>
      </c>
    </row>
    <row r="147" spans="1:25" ht="79.900000000000006" customHeight="1" x14ac:dyDescent="0.25">
      <c r="A147" s="1" t="s">
        <v>1422</v>
      </c>
      <c r="B147" s="3"/>
      <c r="C147" s="3"/>
      <c r="D147" s="3"/>
      <c r="E147" s="3" t="s">
        <v>1417</v>
      </c>
      <c r="F147" s="3" t="s">
        <v>1418</v>
      </c>
      <c r="G147" s="3" t="s">
        <v>37</v>
      </c>
      <c r="H147" s="3" t="s">
        <v>38</v>
      </c>
      <c r="I147" s="3" t="s">
        <v>766</v>
      </c>
      <c r="J147" s="3" t="s">
        <v>27</v>
      </c>
      <c r="K147" s="3" t="s">
        <v>798</v>
      </c>
      <c r="L147" s="3" t="s">
        <v>189</v>
      </c>
      <c r="M147" s="3" t="s">
        <v>190</v>
      </c>
      <c r="N147" s="5">
        <v>8</v>
      </c>
      <c r="O147" s="2">
        <f t="shared" si="5"/>
        <v>238</v>
      </c>
      <c r="P147" s="2">
        <v>595</v>
      </c>
      <c r="Q147" s="3" t="s">
        <v>191</v>
      </c>
      <c r="R147" s="3" t="s">
        <v>31</v>
      </c>
      <c r="S147" s="3" t="s">
        <v>1419</v>
      </c>
      <c r="T147" s="3" t="s">
        <v>31</v>
      </c>
      <c r="U147" s="4">
        <v>61091000</v>
      </c>
      <c r="V147" s="3" t="s">
        <v>32</v>
      </c>
      <c r="W147" s="4">
        <v>0.5</v>
      </c>
      <c r="X147" s="3" t="s">
        <v>1423</v>
      </c>
      <c r="Y147" s="3" t="s">
        <v>1424</v>
      </c>
    </row>
    <row r="148" spans="1:25" ht="79.900000000000006" customHeight="1" x14ac:dyDescent="0.25">
      <c r="A148" s="1" t="s">
        <v>1425</v>
      </c>
      <c r="B148" s="3"/>
      <c r="C148" s="3"/>
      <c r="D148" s="3"/>
      <c r="E148" s="3" t="s">
        <v>1417</v>
      </c>
      <c r="F148" s="3" t="s">
        <v>1418</v>
      </c>
      <c r="G148" s="3" t="s">
        <v>37</v>
      </c>
      <c r="H148" s="3" t="s">
        <v>38</v>
      </c>
      <c r="I148" s="3" t="s">
        <v>1404</v>
      </c>
      <c r="J148" s="3" t="s">
        <v>27</v>
      </c>
      <c r="K148" s="3" t="s">
        <v>798</v>
      </c>
      <c r="L148" s="3" t="s">
        <v>189</v>
      </c>
      <c r="M148" s="3" t="s">
        <v>190</v>
      </c>
      <c r="N148" s="5">
        <v>8</v>
      </c>
      <c r="O148" s="2">
        <f t="shared" si="5"/>
        <v>238</v>
      </c>
      <c r="P148" s="2">
        <v>595</v>
      </c>
      <c r="Q148" s="3" t="s">
        <v>191</v>
      </c>
      <c r="R148" s="3" t="s">
        <v>31</v>
      </c>
      <c r="S148" s="3" t="s">
        <v>1419</v>
      </c>
      <c r="T148" s="3" t="s">
        <v>31</v>
      </c>
      <c r="U148" s="4">
        <v>61091000</v>
      </c>
      <c r="V148" s="3" t="s">
        <v>32</v>
      </c>
      <c r="W148" s="4">
        <v>0.5</v>
      </c>
      <c r="X148" s="3" t="s">
        <v>1426</v>
      </c>
      <c r="Y148" s="3" t="s">
        <v>1427</v>
      </c>
    </row>
    <row r="149" spans="1:25" ht="79.900000000000006" customHeight="1" x14ac:dyDescent="0.25">
      <c r="A149" s="1" t="s">
        <v>1428</v>
      </c>
      <c r="B149" s="3"/>
      <c r="C149" s="3"/>
      <c r="D149" s="3"/>
      <c r="E149" s="3" t="s">
        <v>1429</v>
      </c>
      <c r="F149" s="3" t="s">
        <v>1430</v>
      </c>
      <c r="G149" s="3" t="s">
        <v>796</v>
      </c>
      <c r="H149" s="3" t="s">
        <v>797</v>
      </c>
      <c r="I149" s="3" t="s">
        <v>749</v>
      </c>
      <c r="J149" s="3" t="s">
        <v>27</v>
      </c>
      <c r="K149" s="3" t="s">
        <v>798</v>
      </c>
      <c r="L149" s="3" t="s">
        <v>189</v>
      </c>
      <c r="M149" s="3" t="s">
        <v>190</v>
      </c>
      <c r="N149" s="5">
        <v>2</v>
      </c>
      <c r="O149" s="2">
        <f t="shared" si="5"/>
        <v>260</v>
      </c>
      <c r="P149" s="2">
        <v>650</v>
      </c>
      <c r="Q149" s="3" t="s">
        <v>191</v>
      </c>
      <c r="R149" s="3" t="s">
        <v>31</v>
      </c>
      <c r="S149" s="3" t="s">
        <v>1386</v>
      </c>
      <c r="T149" s="3" t="s">
        <v>31</v>
      </c>
      <c r="U149" s="4">
        <v>61091000</v>
      </c>
      <c r="V149" s="3" t="s">
        <v>32</v>
      </c>
      <c r="W149" s="4">
        <v>0.5</v>
      </c>
      <c r="X149" s="3" t="s">
        <v>1431</v>
      </c>
      <c r="Y149" s="3" t="s">
        <v>1432</v>
      </c>
    </row>
    <row r="150" spans="1:25" ht="79.900000000000006" customHeight="1" x14ac:dyDescent="0.25">
      <c r="A150" s="1" t="s">
        <v>1433</v>
      </c>
      <c r="B150" s="3"/>
      <c r="C150" s="3"/>
      <c r="D150" s="3"/>
      <c r="E150" s="3" t="s">
        <v>1429</v>
      </c>
      <c r="F150" s="3" t="s">
        <v>1430</v>
      </c>
      <c r="G150" s="3" t="s">
        <v>796</v>
      </c>
      <c r="H150" s="3" t="s">
        <v>797</v>
      </c>
      <c r="I150" s="3" t="s">
        <v>766</v>
      </c>
      <c r="J150" s="3" t="s">
        <v>27</v>
      </c>
      <c r="K150" s="3" t="s">
        <v>798</v>
      </c>
      <c r="L150" s="3" t="s">
        <v>189</v>
      </c>
      <c r="M150" s="3" t="s">
        <v>190</v>
      </c>
      <c r="N150" s="5">
        <v>3</v>
      </c>
      <c r="O150" s="2">
        <f t="shared" si="5"/>
        <v>260</v>
      </c>
      <c r="P150" s="2">
        <v>650</v>
      </c>
      <c r="Q150" s="3" t="s">
        <v>191</v>
      </c>
      <c r="R150" s="3" t="s">
        <v>31</v>
      </c>
      <c r="S150" s="3" t="s">
        <v>1386</v>
      </c>
      <c r="T150" s="3" t="s">
        <v>31</v>
      </c>
      <c r="U150" s="4">
        <v>61091000</v>
      </c>
      <c r="V150" s="3" t="s">
        <v>32</v>
      </c>
      <c r="W150" s="4">
        <v>0.5</v>
      </c>
      <c r="X150" s="3" t="s">
        <v>1434</v>
      </c>
      <c r="Y150" s="3" t="s">
        <v>1435</v>
      </c>
    </row>
    <row r="151" spans="1:25" ht="79.900000000000006" customHeight="1" x14ac:dyDescent="0.25">
      <c r="A151" s="1" t="s">
        <v>1436</v>
      </c>
      <c r="B151" s="3"/>
      <c r="C151" s="3"/>
      <c r="D151" s="3"/>
      <c r="E151" s="3" t="s">
        <v>1429</v>
      </c>
      <c r="F151" s="3" t="s">
        <v>1430</v>
      </c>
      <c r="G151" s="3" t="s">
        <v>796</v>
      </c>
      <c r="H151" s="3" t="s">
        <v>797</v>
      </c>
      <c r="I151" s="3" t="s">
        <v>1404</v>
      </c>
      <c r="J151" s="3" t="s">
        <v>27</v>
      </c>
      <c r="K151" s="3" t="s">
        <v>798</v>
      </c>
      <c r="L151" s="3" t="s">
        <v>189</v>
      </c>
      <c r="M151" s="3" t="s">
        <v>190</v>
      </c>
      <c r="N151" s="5">
        <v>1</v>
      </c>
      <c r="O151" s="2">
        <f t="shared" si="5"/>
        <v>260</v>
      </c>
      <c r="P151" s="2">
        <v>650</v>
      </c>
      <c r="Q151" s="3" t="s">
        <v>191</v>
      </c>
      <c r="R151" s="3" t="s">
        <v>31</v>
      </c>
      <c r="S151" s="3" t="s">
        <v>1386</v>
      </c>
      <c r="T151" s="3" t="s">
        <v>31</v>
      </c>
      <c r="U151" s="4">
        <v>61091000</v>
      </c>
      <c r="V151" s="3" t="s">
        <v>32</v>
      </c>
      <c r="W151" s="4">
        <v>0.5</v>
      </c>
      <c r="X151" s="3" t="s">
        <v>1437</v>
      </c>
      <c r="Y151" s="3" t="s">
        <v>1438</v>
      </c>
    </row>
    <row r="152" spans="1:25" ht="79.900000000000006" customHeight="1" x14ac:dyDescent="0.25">
      <c r="A152" s="1" t="s">
        <v>1439</v>
      </c>
      <c r="B152" s="3"/>
      <c r="C152" s="3"/>
      <c r="D152" s="3"/>
      <c r="E152" s="3" t="s">
        <v>1429</v>
      </c>
      <c r="F152" s="3" t="s">
        <v>1430</v>
      </c>
      <c r="G152" s="3" t="s">
        <v>796</v>
      </c>
      <c r="H152" s="3" t="s">
        <v>797</v>
      </c>
      <c r="I152" s="3" t="s">
        <v>1385</v>
      </c>
      <c r="J152" s="3" t="s">
        <v>27</v>
      </c>
      <c r="K152" s="3" t="s">
        <v>798</v>
      </c>
      <c r="L152" s="3" t="s">
        <v>189</v>
      </c>
      <c r="M152" s="3" t="s">
        <v>190</v>
      </c>
      <c r="N152" s="5">
        <v>2</v>
      </c>
      <c r="O152" s="2">
        <f t="shared" si="5"/>
        <v>260</v>
      </c>
      <c r="P152" s="2">
        <v>650</v>
      </c>
      <c r="Q152" s="3" t="s">
        <v>191</v>
      </c>
      <c r="R152" s="3" t="s">
        <v>31</v>
      </c>
      <c r="S152" s="3" t="s">
        <v>1386</v>
      </c>
      <c r="T152" s="3" t="s">
        <v>31</v>
      </c>
      <c r="U152" s="4">
        <v>61091000</v>
      </c>
      <c r="V152" s="3" t="s">
        <v>32</v>
      </c>
      <c r="W152" s="4">
        <v>0.5</v>
      </c>
      <c r="X152" s="3" t="s">
        <v>1440</v>
      </c>
      <c r="Y152" s="3" t="s">
        <v>1441</v>
      </c>
    </row>
    <row r="153" spans="1:25" ht="79.900000000000006" customHeight="1" x14ac:dyDescent="0.25">
      <c r="A153" s="1" t="s">
        <v>1442</v>
      </c>
      <c r="B153" s="3"/>
      <c r="C153" s="3"/>
      <c r="D153" s="3"/>
      <c r="E153" s="3" t="s">
        <v>1443</v>
      </c>
      <c r="F153" s="3" t="s">
        <v>1444</v>
      </c>
      <c r="G153" s="3" t="s">
        <v>33</v>
      </c>
      <c r="H153" s="3" t="s">
        <v>34</v>
      </c>
      <c r="I153" s="3" t="s">
        <v>749</v>
      </c>
      <c r="J153" s="3" t="s">
        <v>27</v>
      </c>
      <c r="K153" s="3" t="s">
        <v>798</v>
      </c>
      <c r="L153" s="3" t="s">
        <v>189</v>
      </c>
      <c r="M153" s="3" t="s">
        <v>190</v>
      </c>
      <c r="N153" s="5">
        <v>2</v>
      </c>
      <c r="O153" s="2">
        <f t="shared" si="5"/>
        <v>220</v>
      </c>
      <c r="P153" s="2">
        <v>550</v>
      </c>
      <c r="Q153" s="3" t="s">
        <v>191</v>
      </c>
      <c r="R153" s="3" t="s">
        <v>31</v>
      </c>
      <c r="S153" s="3" t="s">
        <v>1413</v>
      </c>
      <c r="T153" s="3" t="s">
        <v>31</v>
      </c>
      <c r="U153" s="4">
        <v>61091000</v>
      </c>
      <c r="V153" s="3" t="s">
        <v>32</v>
      </c>
      <c r="W153" s="4">
        <v>0.5</v>
      </c>
      <c r="X153" s="3" t="s">
        <v>1445</v>
      </c>
      <c r="Y153" s="3" t="s">
        <v>1446</v>
      </c>
    </row>
    <row r="154" spans="1:25" ht="79.900000000000006" customHeight="1" x14ac:dyDescent="0.25">
      <c r="A154" s="1" t="s">
        <v>1447</v>
      </c>
      <c r="B154" s="3"/>
      <c r="C154" s="3"/>
      <c r="D154" s="3"/>
      <c r="E154" s="3" t="s">
        <v>1443</v>
      </c>
      <c r="F154" s="3" t="s">
        <v>1444</v>
      </c>
      <c r="G154" s="3" t="s">
        <v>33</v>
      </c>
      <c r="H154" s="3" t="s">
        <v>34</v>
      </c>
      <c r="I154" s="3" t="s">
        <v>766</v>
      </c>
      <c r="J154" s="3" t="s">
        <v>27</v>
      </c>
      <c r="K154" s="3" t="s">
        <v>798</v>
      </c>
      <c r="L154" s="3" t="s">
        <v>189</v>
      </c>
      <c r="M154" s="3" t="s">
        <v>190</v>
      </c>
      <c r="N154" s="5">
        <v>4</v>
      </c>
      <c r="O154" s="2">
        <f t="shared" si="5"/>
        <v>220</v>
      </c>
      <c r="P154" s="2">
        <v>550</v>
      </c>
      <c r="Q154" s="3" t="s">
        <v>191</v>
      </c>
      <c r="R154" s="3" t="s">
        <v>31</v>
      </c>
      <c r="S154" s="3" t="s">
        <v>1413</v>
      </c>
      <c r="T154" s="3" t="s">
        <v>31</v>
      </c>
      <c r="U154" s="4">
        <v>61091000</v>
      </c>
      <c r="V154" s="3" t="s">
        <v>32</v>
      </c>
      <c r="W154" s="4">
        <v>0.5</v>
      </c>
      <c r="X154" s="3" t="s">
        <v>1448</v>
      </c>
      <c r="Y154" s="3" t="s">
        <v>1449</v>
      </c>
    </row>
    <row r="155" spans="1:25" ht="79.900000000000006" customHeight="1" x14ac:dyDescent="0.25">
      <c r="A155" s="1" t="s">
        <v>1450</v>
      </c>
      <c r="B155" s="3"/>
      <c r="C155" s="3"/>
      <c r="D155" s="3"/>
      <c r="E155" s="3" t="s">
        <v>1443</v>
      </c>
      <c r="F155" s="3" t="s">
        <v>1444</v>
      </c>
      <c r="G155" s="3" t="s">
        <v>33</v>
      </c>
      <c r="H155" s="3" t="s">
        <v>34</v>
      </c>
      <c r="I155" s="3" t="s">
        <v>1404</v>
      </c>
      <c r="J155" s="3" t="s">
        <v>27</v>
      </c>
      <c r="K155" s="3" t="s">
        <v>798</v>
      </c>
      <c r="L155" s="3" t="s">
        <v>189</v>
      </c>
      <c r="M155" s="3" t="s">
        <v>190</v>
      </c>
      <c r="N155" s="5">
        <v>4</v>
      </c>
      <c r="O155" s="2">
        <f t="shared" si="5"/>
        <v>220</v>
      </c>
      <c r="P155" s="2">
        <v>550</v>
      </c>
      <c r="Q155" s="3" t="s">
        <v>191</v>
      </c>
      <c r="R155" s="3" t="s">
        <v>31</v>
      </c>
      <c r="S155" s="3" t="s">
        <v>1413</v>
      </c>
      <c r="T155" s="3" t="s">
        <v>31</v>
      </c>
      <c r="U155" s="4">
        <v>61091000</v>
      </c>
      <c r="V155" s="3" t="s">
        <v>32</v>
      </c>
      <c r="W155" s="4">
        <v>0.5</v>
      </c>
      <c r="X155" s="3" t="s">
        <v>1451</v>
      </c>
      <c r="Y155" s="3" t="s">
        <v>1452</v>
      </c>
    </row>
    <row r="156" spans="1:25" ht="79.900000000000006" customHeight="1" x14ac:dyDescent="0.25">
      <c r="A156" s="1" t="s">
        <v>1453</v>
      </c>
      <c r="B156" s="3"/>
      <c r="C156" s="3"/>
      <c r="D156" s="3"/>
      <c r="E156" s="3" t="s">
        <v>1454</v>
      </c>
      <c r="F156" s="3" t="s">
        <v>1455</v>
      </c>
      <c r="G156" s="3" t="s">
        <v>51</v>
      </c>
      <c r="H156" s="3" t="s">
        <v>52</v>
      </c>
      <c r="I156" s="3" t="s">
        <v>749</v>
      </c>
      <c r="J156" s="3" t="s">
        <v>27</v>
      </c>
      <c r="K156" s="3" t="s">
        <v>798</v>
      </c>
      <c r="L156" s="3" t="s">
        <v>189</v>
      </c>
      <c r="M156" s="3" t="s">
        <v>190</v>
      </c>
      <c r="N156" s="5">
        <v>1</v>
      </c>
      <c r="O156" s="2">
        <f t="shared" si="5"/>
        <v>220</v>
      </c>
      <c r="P156" s="2">
        <v>550</v>
      </c>
      <c r="Q156" s="3" t="s">
        <v>191</v>
      </c>
      <c r="R156" s="3" t="s">
        <v>31</v>
      </c>
      <c r="S156" s="3" t="s">
        <v>1456</v>
      </c>
      <c r="T156" s="3" t="s">
        <v>31</v>
      </c>
      <c r="U156" s="4">
        <v>61091000</v>
      </c>
      <c r="V156" s="3" t="s">
        <v>32</v>
      </c>
      <c r="W156" s="4">
        <v>0.5</v>
      </c>
      <c r="X156" s="3" t="s">
        <v>1457</v>
      </c>
      <c r="Y156" s="3" t="s">
        <v>1458</v>
      </c>
    </row>
    <row r="157" spans="1:25" ht="79.900000000000006" customHeight="1" x14ac:dyDescent="0.25">
      <c r="A157" s="1" t="s">
        <v>1459</v>
      </c>
      <c r="B157" s="3"/>
      <c r="C157" s="3"/>
      <c r="D157" s="3"/>
      <c r="E157" s="3" t="s">
        <v>1454</v>
      </c>
      <c r="F157" s="3" t="s">
        <v>1455</v>
      </c>
      <c r="G157" s="3" t="s">
        <v>51</v>
      </c>
      <c r="H157" s="3" t="s">
        <v>52</v>
      </c>
      <c r="I157" s="3" t="s">
        <v>766</v>
      </c>
      <c r="J157" s="3" t="s">
        <v>27</v>
      </c>
      <c r="K157" s="3" t="s">
        <v>798</v>
      </c>
      <c r="L157" s="3" t="s">
        <v>189</v>
      </c>
      <c r="M157" s="3" t="s">
        <v>190</v>
      </c>
      <c r="N157" s="5">
        <v>1</v>
      </c>
      <c r="O157" s="2">
        <f t="shared" si="5"/>
        <v>220</v>
      </c>
      <c r="P157" s="2">
        <v>550</v>
      </c>
      <c r="Q157" s="3" t="s">
        <v>191</v>
      </c>
      <c r="R157" s="3" t="s">
        <v>31</v>
      </c>
      <c r="S157" s="3" t="s">
        <v>1456</v>
      </c>
      <c r="T157" s="3" t="s">
        <v>31</v>
      </c>
      <c r="U157" s="4">
        <v>61091000</v>
      </c>
      <c r="V157" s="3" t="s">
        <v>32</v>
      </c>
      <c r="W157" s="4">
        <v>0.5</v>
      </c>
      <c r="X157" s="3" t="s">
        <v>1460</v>
      </c>
      <c r="Y157" s="3" t="s">
        <v>1461</v>
      </c>
    </row>
    <row r="158" spans="1:25" ht="79.900000000000006" customHeight="1" x14ac:dyDescent="0.25">
      <c r="A158" s="1" t="s">
        <v>1462</v>
      </c>
      <c r="B158" s="3"/>
      <c r="C158" s="3"/>
      <c r="D158" s="3"/>
      <c r="E158" s="3" t="s">
        <v>1454</v>
      </c>
      <c r="F158" s="3" t="s">
        <v>1455</v>
      </c>
      <c r="G158" s="3" t="s">
        <v>51</v>
      </c>
      <c r="H158" s="3" t="s">
        <v>52</v>
      </c>
      <c r="I158" s="3" t="s">
        <v>1385</v>
      </c>
      <c r="J158" s="3" t="s">
        <v>27</v>
      </c>
      <c r="K158" s="3" t="s">
        <v>798</v>
      </c>
      <c r="L158" s="3" t="s">
        <v>189</v>
      </c>
      <c r="M158" s="3" t="s">
        <v>190</v>
      </c>
      <c r="N158" s="5">
        <v>1</v>
      </c>
      <c r="O158" s="2">
        <f t="shared" si="5"/>
        <v>220</v>
      </c>
      <c r="P158" s="2">
        <v>550</v>
      </c>
      <c r="Q158" s="3" t="s">
        <v>191</v>
      </c>
      <c r="R158" s="3" t="s">
        <v>31</v>
      </c>
      <c r="S158" s="3" t="s">
        <v>1456</v>
      </c>
      <c r="T158" s="3" t="s">
        <v>31</v>
      </c>
      <c r="U158" s="4">
        <v>61091000</v>
      </c>
      <c r="V158" s="3" t="s">
        <v>32</v>
      </c>
      <c r="W158" s="4">
        <v>0.5</v>
      </c>
      <c r="X158" s="3" t="s">
        <v>1463</v>
      </c>
      <c r="Y158" s="3" t="s">
        <v>1464</v>
      </c>
    </row>
    <row r="159" spans="1:25" ht="79.900000000000006" customHeight="1" x14ac:dyDescent="0.25">
      <c r="A159" s="1" t="s">
        <v>1465</v>
      </c>
      <c r="B159" s="3"/>
      <c r="C159" s="3"/>
      <c r="D159" s="3"/>
      <c r="E159" s="3" t="s">
        <v>1466</v>
      </c>
      <c r="F159" s="3" t="s">
        <v>1467</v>
      </c>
      <c r="G159" s="3" t="s">
        <v>544</v>
      </c>
      <c r="H159" s="3" t="s">
        <v>545</v>
      </c>
      <c r="I159" s="3" t="s">
        <v>766</v>
      </c>
      <c r="J159" s="3" t="s">
        <v>27</v>
      </c>
      <c r="K159" s="3" t="s">
        <v>798</v>
      </c>
      <c r="L159" s="3" t="s">
        <v>189</v>
      </c>
      <c r="M159" s="3" t="s">
        <v>190</v>
      </c>
      <c r="N159" s="5">
        <v>1</v>
      </c>
      <c r="O159" s="2">
        <f t="shared" si="5"/>
        <v>220</v>
      </c>
      <c r="P159" s="2">
        <v>550</v>
      </c>
      <c r="Q159" s="3" t="s">
        <v>191</v>
      </c>
      <c r="R159" s="3" t="s">
        <v>31</v>
      </c>
      <c r="S159" s="3" t="s">
        <v>1468</v>
      </c>
      <c r="T159" s="3" t="s">
        <v>31</v>
      </c>
      <c r="U159" s="4">
        <v>61091000</v>
      </c>
      <c r="V159" s="3" t="s">
        <v>32</v>
      </c>
      <c r="W159" s="4">
        <v>0.5</v>
      </c>
      <c r="X159" s="3" t="s">
        <v>1469</v>
      </c>
      <c r="Y159" s="3" t="s">
        <v>1470</v>
      </c>
    </row>
    <row r="160" spans="1:25" ht="79.900000000000006" customHeight="1" x14ac:dyDescent="0.25">
      <c r="A160" s="1" t="s">
        <v>1471</v>
      </c>
      <c r="B160" s="3"/>
      <c r="C160" s="3"/>
      <c r="D160" s="3"/>
      <c r="E160" s="3" t="s">
        <v>1472</v>
      </c>
      <c r="F160" s="3" t="s">
        <v>1473</v>
      </c>
      <c r="G160" s="3" t="s">
        <v>305</v>
      </c>
      <c r="H160" s="3" t="s">
        <v>306</v>
      </c>
      <c r="I160" s="3" t="s">
        <v>145</v>
      </c>
      <c r="J160" s="3" t="s">
        <v>27</v>
      </c>
      <c r="K160" s="3" t="s">
        <v>798</v>
      </c>
      <c r="L160" s="3" t="s">
        <v>189</v>
      </c>
      <c r="M160" s="3" t="s">
        <v>190</v>
      </c>
      <c r="N160" s="5">
        <v>2</v>
      </c>
      <c r="O160" s="2">
        <f t="shared" si="5"/>
        <v>238</v>
      </c>
      <c r="P160" s="2">
        <v>595</v>
      </c>
      <c r="Q160" s="3" t="s">
        <v>143</v>
      </c>
      <c r="R160" s="3" t="s">
        <v>31</v>
      </c>
      <c r="S160" s="3" t="s">
        <v>1386</v>
      </c>
      <c r="T160" s="3" t="s">
        <v>31</v>
      </c>
      <c r="U160" s="4">
        <v>61099090</v>
      </c>
      <c r="V160" s="3" t="s">
        <v>32</v>
      </c>
      <c r="W160" s="4">
        <v>0.5</v>
      </c>
      <c r="X160" s="3" t="s">
        <v>1474</v>
      </c>
      <c r="Y160" s="3" t="s">
        <v>1475</v>
      </c>
    </row>
    <row r="161" spans="1:25" ht="79.900000000000006" customHeight="1" x14ac:dyDescent="0.25">
      <c r="A161" s="1" t="s">
        <v>1476</v>
      </c>
      <c r="B161" s="3"/>
      <c r="C161" s="3"/>
      <c r="D161" s="3"/>
      <c r="E161" s="3" t="s">
        <v>1477</v>
      </c>
      <c r="F161" s="3" t="s">
        <v>1478</v>
      </c>
      <c r="G161" s="3" t="s">
        <v>35</v>
      </c>
      <c r="H161" s="3" t="s">
        <v>36</v>
      </c>
      <c r="I161" s="3" t="s">
        <v>145</v>
      </c>
      <c r="J161" s="3" t="s">
        <v>27</v>
      </c>
      <c r="K161" s="3" t="s">
        <v>798</v>
      </c>
      <c r="L161" s="3" t="s">
        <v>189</v>
      </c>
      <c r="M161" s="3" t="s">
        <v>190</v>
      </c>
      <c r="N161" s="5">
        <v>2</v>
      </c>
      <c r="O161" s="2">
        <f t="shared" si="5"/>
        <v>140</v>
      </c>
      <c r="P161" s="2">
        <v>350</v>
      </c>
      <c r="Q161" s="3" t="s">
        <v>191</v>
      </c>
      <c r="R161" s="3" t="s">
        <v>31</v>
      </c>
      <c r="S161" s="3" t="s">
        <v>1386</v>
      </c>
      <c r="T161" s="3" t="s">
        <v>31</v>
      </c>
      <c r="U161" s="4">
        <v>61091000</v>
      </c>
      <c r="V161" s="3" t="s">
        <v>32</v>
      </c>
      <c r="W161" s="4">
        <v>0.5</v>
      </c>
      <c r="X161" s="3" t="s">
        <v>1479</v>
      </c>
      <c r="Y161" s="3" t="s">
        <v>1480</v>
      </c>
    </row>
    <row r="162" spans="1:25" ht="79.900000000000006" customHeight="1" x14ac:dyDescent="0.25">
      <c r="A162" s="1" t="s">
        <v>1481</v>
      </c>
      <c r="B162" s="3"/>
      <c r="C162" s="3"/>
      <c r="D162" s="3"/>
      <c r="E162" s="3" t="s">
        <v>1482</v>
      </c>
      <c r="F162" s="3" t="s">
        <v>1483</v>
      </c>
      <c r="G162" s="3" t="s">
        <v>796</v>
      </c>
      <c r="H162" s="3" t="s">
        <v>797</v>
      </c>
      <c r="I162" s="3" t="s">
        <v>145</v>
      </c>
      <c r="J162" s="3" t="s">
        <v>27</v>
      </c>
      <c r="K162" s="3" t="s">
        <v>798</v>
      </c>
      <c r="L162" s="3" t="s">
        <v>189</v>
      </c>
      <c r="M162" s="3" t="s">
        <v>190</v>
      </c>
      <c r="N162" s="5">
        <v>1</v>
      </c>
      <c r="O162" s="2">
        <f t="shared" si="5"/>
        <v>180</v>
      </c>
      <c r="P162" s="2">
        <v>450</v>
      </c>
      <c r="Q162" s="3" t="s">
        <v>191</v>
      </c>
      <c r="R162" s="3" t="s">
        <v>31</v>
      </c>
      <c r="S162" s="3" t="s">
        <v>1484</v>
      </c>
      <c r="T162" s="3" t="s">
        <v>31</v>
      </c>
      <c r="U162" s="4">
        <v>61091000</v>
      </c>
      <c r="V162" s="3" t="s">
        <v>32</v>
      </c>
      <c r="W162" s="4">
        <v>0.5</v>
      </c>
      <c r="X162" s="3" t="s">
        <v>1485</v>
      </c>
      <c r="Y162" s="3" t="s">
        <v>1486</v>
      </c>
    </row>
    <row r="163" spans="1:25" ht="79.900000000000006" customHeight="1" x14ac:dyDescent="0.25">
      <c r="A163" s="1" t="s">
        <v>1487</v>
      </c>
      <c r="B163" s="3"/>
      <c r="C163" s="3"/>
      <c r="D163" s="3"/>
      <c r="E163" s="3" t="s">
        <v>1482</v>
      </c>
      <c r="F163" s="3" t="s">
        <v>1483</v>
      </c>
      <c r="G163" s="3" t="s">
        <v>796</v>
      </c>
      <c r="H163" s="3" t="s">
        <v>797</v>
      </c>
      <c r="I163" s="3" t="s">
        <v>146</v>
      </c>
      <c r="J163" s="3" t="s">
        <v>27</v>
      </c>
      <c r="K163" s="3" t="s">
        <v>798</v>
      </c>
      <c r="L163" s="3" t="s">
        <v>189</v>
      </c>
      <c r="M163" s="3" t="s">
        <v>190</v>
      </c>
      <c r="N163" s="5">
        <v>2</v>
      </c>
      <c r="O163" s="2">
        <f t="shared" si="5"/>
        <v>180</v>
      </c>
      <c r="P163" s="2">
        <v>450</v>
      </c>
      <c r="Q163" s="3" t="s">
        <v>191</v>
      </c>
      <c r="R163" s="3" t="s">
        <v>31</v>
      </c>
      <c r="S163" s="3" t="s">
        <v>1484</v>
      </c>
      <c r="T163" s="3" t="s">
        <v>31</v>
      </c>
      <c r="U163" s="4">
        <v>61091000</v>
      </c>
      <c r="V163" s="3" t="s">
        <v>32</v>
      </c>
      <c r="W163" s="4">
        <v>0.5</v>
      </c>
      <c r="X163" s="3" t="s">
        <v>1488</v>
      </c>
      <c r="Y163" s="3" t="s">
        <v>1489</v>
      </c>
    </row>
    <row r="164" spans="1:25" ht="79.900000000000006" customHeight="1" x14ac:dyDescent="0.25">
      <c r="A164" s="1" t="s">
        <v>1490</v>
      </c>
      <c r="B164" s="3"/>
      <c r="C164" s="3"/>
      <c r="D164" s="3"/>
      <c r="E164" s="3" t="s">
        <v>1491</v>
      </c>
      <c r="F164" s="3" t="s">
        <v>1492</v>
      </c>
      <c r="G164" s="3" t="s">
        <v>33</v>
      </c>
      <c r="H164" s="3" t="s">
        <v>34</v>
      </c>
      <c r="I164" s="3" t="s">
        <v>145</v>
      </c>
      <c r="J164" s="3" t="s">
        <v>27</v>
      </c>
      <c r="K164" s="3" t="s">
        <v>798</v>
      </c>
      <c r="L164" s="3" t="s">
        <v>189</v>
      </c>
      <c r="M164" s="3" t="s">
        <v>190</v>
      </c>
      <c r="N164" s="5">
        <v>4</v>
      </c>
      <c r="O164" s="2">
        <f t="shared" si="5"/>
        <v>90</v>
      </c>
      <c r="P164" s="2">
        <v>225</v>
      </c>
      <c r="Q164" s="3" t="s">
        <v>191</v>
      </c>
      <c r="R164" s="3" t="s">
        <v>31</v>
      </c>
      <c r="S164" s="3" t="s">
        <v>1493</v>
      </c>
      <c r="T164" s="3" t="s">
        <v>31</v>
      </c>
      <c r="U164" s="4">
        <v>61091000</v>
      </c>
      <c r="V164" s="3" t="s">
        <v>32</v>
      </c>
      <c r="W164" s="4">
        <v>0.5</v>
      </c>
      <c r="X164" s="3" t="s">
        <v>1494</v>
      </c>
      <c r="Y164" s="3" t="s">
        <v>1495</v>
      </c>
    </row>
    <row r="165" spans="1:25" ht="79.900000000000006" customHeight="1" x14ac:dyDescent="0.25">
      <c r="A165" s="1" t="s">
        <v>1496</v>
      </c>
      <c r="B165" s="3"/>
      <c r="C165" s="3"/>
      <c r="D165" s="3"/>
      <c r="E165" s="3" t="s">
        <v>1491</v>
      </c>
      <c r="F165" s="3" t="s">
        <v>1492</v>
      </c>
      <c r="G165" s="3" t="s">
        <v>33</v>
      </c>
      <c r="H165" s="3" t="s">
        <v>34</v>
      </c>
      <c r="I165" s="3" t="s">
        <v>146</v>
      </c>
      <c r="J165" s="3" t="s">
        <v>27</v>
      </c>
      <c r="K165" s="3" t="s">
        <v>798</v>
      </c>
      <c r="L165" s="3" t="s">
        <v>189</v>
      </c>
      <c r="M165" s="3" t="s">
        <v>190</v>
      </c>
      <c r="N165" s="5">
        <v>2</v>
      </c>
      <c r="O165" s="2">
        <f t="shared" si="5"/>
        <v>90</v>
      </c>
      <c r="P165" s="2">
        <v>225</v>
      </c>
      <c r="Q165" s="3" t="s">
        <v>191</v>
      </c>
      <c r="R165" s="3" t="s">
        <v>31</v>
      </c>
      <c r="S165" s="3" t="s">
        <v>1493</v>
      </c>
      <c r="T165" s="3" t="s">
        <v>31</v>
      </c>
      <c r="U165" s="4">
        <v>61091000</v>
      </c>
      <c r="V165" s="3" t="s">
        <v>32</v>
      </c>
      <c r="W165" s="4">
        <v>0.5</v>
      </c>
      <c r="X165" s="3" t="s">
        <v>1497</v>
      </c>
      <c r="Y165" s="3" t="s">
        <v>1498</v>
      </c>
    </row>
    <row r="166" spans="1:25" ht="79.900000000000006" customHeight="1" x14ac:dyDescent="0.25">
      <c r="A166" s="1" t="s">
        <v>1499</v>
      </c>
      <c r="B166" s="3"/>
      <c r="C166" s="3"/>
      <c r="D166" s="3"/>
      <c r="E166" s="3" t="s">
        <v>1500</v>
      </c>
      <c r="F166" s="3" t="s">
        <v>1501</v>
      </c>
      <c r="G166" s="3" t="s">
        <v>51</v>
      </c>
      <c r="H166" s="3" t="s">
        <v>52</v>
      </c>
      <c r="I166" s="3" t="s">
        <v>839</v>
      </c>
      <c r="J166" s="3" t="s">
        <v>27</v>
      </c>
      <c r="K166" s="3" t="s">
        <v>798</v>
      </c>
      <c r="L166" s="3" t="s">
        <v>189</v>
      </c>
      <c r="M166" s="3" t="s">
        <v>190</v>
      </c>
      <c r="N166" s="5">
        <v>2</v>
      </c>
      <c r="O166" s="2">
        <f t="shared" si="5"/>
        <v>158</v>
      </c>
      <c r="P166" s="2">
        <v>395</v>
      </c>
      <c r="Q166" s="3" t="s">
        <v>191</v>
      </c>
      <c r="R166" s="3" t="s">
        <v>31</v>
      </c>
      <c r="S166" s="3" t="s">
        <v>1386</v>
      </c>
      <c r="T166" s="3" t="s">
        <v>31</v>
      </c>
      <c r="U166" s="4">
        <v>61091000</v>
      </c>
      <c r="V166" s="3" t="s">
        <v>32</v>
      </c>
      <c r="W166" s="4">
        <v>0.5</v>
      </c>
      <c r="X166" s="3" t="s">
        <v>1502</v>
      </c>
      <c r="Y166" s="3" t="s">
        <v>1503</v>
      </c>
    </row>
    <row r="167" spans="1:25" ht="79.900000000000006" customHeight="1" x14ac:dyDescent="0.25">
      <c r="A167" s="1" t="s">
        <v>1504</v>
      </c>
      <c r="B167" s="3"/>
      <c r="C167" s="3"/>
      <c r="D167" s="3"/>
      <c r="E167" s="3" t="s">
        <v>1505</v>
      </c>
      <c r="F167" s="3" t="s">
        <v>1506</v>
      </c>
      <c r="G167" s="3" t="s">
        <v>796</v>
      </c>
      <c r="H167" s="3" t="s">
        <v>797</v>
      </c>
      <c r="I167" s="3" t="s">
        <v>169</v>
      </c>
      <c r="J167" s="3" t="s">
        <v>27</v>
      </c>
      <c r="K167" s="3" t="s">
        <v>798</v>
      </c>
      <c r="L167" s="3" t="s">
        <v>189</v>
      </c>
      <c r="M167" s="3" t="s">
        <v>190</v>
      </c>
      <c r="N167" s="5">
        <v>1</v>
      </c>
      <c r="O167" s="2">
        <f t="shared" ref="O167:O186" si="6">P167/2.5</f>
        <v>118</v>
      </c>
      <c r="P167" s="2">
        <v>295</v>
      </c>
      <c r="Q167" s="3" t="s">
        <v>191</v>
      </c>
      <c r="R167" s="3" t="s">
        <v>31</v>
      </c>
      <c r="S167" s="3" t="s">
        <v>1386</v>
      </c>
      <c r="T167" s="3" t="s">
        <v>31</v>
      </c>
      <c r="U167" s="4">
        <v>61091000</v>
      </c>
      <c r="V167" s="3" t="s">
        <v>32</v>
      </c>
      <c r="W167" s="4">
        <v>0.5</v>
      </c>
      <c r="X167" s="3" t="s">
        <v>1507</v>
      </c>
      <c r="Y167" s="3" t="s">
        <v>1508</v>
      </c>
    </row>
    <row r="168" spans="1:25" ht="79.900000000000006" customHeight="1" x14ac:dyDescent="0.25">
      <c r="A168" s="1" t="s">
        <v>1509</v>
      </c>
      <c r="B168" s="3"/>
      <c r="C168" s="3"/>
      <c r="D168" s="3"/>
      <c r="E168" s="3" t="s">
        <v>1510</v>
      </c>
      <c r="F168" s="3" t="s">
        <v>1511</v>
      </c>
      <c r="G168" s="3" t="s">
        <v>37</v>
      </c>
      <c r="H168" s="3" t="s">
        <v>38</v>
      </c>
      <c r="I168" s="3" t="s">
        <v>145</v>
      </c>
      <c r="J168" s="3" t="s">
        <v>27</v>
      </c>
      <c r="K168" s="3" t="s">
        <v>798</v>
      </c>
      <c r="L168" s="3" t="s">
        <v>189</v>
      </c>
      <c r="M168" s="3" t="s">
        <v>190</v>
      </c>
      <c r="N168" s="5">
        <v>1</v>
      </c>
      <c r="O168" s="2">
        <f t="shared" si="6"/>
        <v>180</v>
      </c>
      <c r="P168" s="2">
        <v>450</v>
      </c>
      <c r="Q168" s="3" t="s">
        <v>191</v>
      </c>
      <c r="R168" s="3" t="s">
        <v>31</v>
      </c>
      <c r="S168" s="3" t="s">
        <v>1386</v>
      </c>
      <c r="T168" s="3" t="s">
        <v>31</v>
      </c>
      <c r="U168" s="4">
        <v>61091000</v>
      </c>
      <c r="V168" s="3" t="s">
        <v>32</v>
      </c>
      <c r="W168" s="4">
        <v>0.5</v>
      </c>
      <c r="X168" s="3" t="s">
        <v>1512</v>
      </c>
      <c r="Y168" s="3" t="s">
        <v>1513</v>
      </c>
    </row>
    <row r="169" spans="1:25" ht="79.900000000000006" customHeight="1" x14ac:dyDescent="0.25">
      <c r="A169" s="1" t="s">
        <v>1514</v>
      </c>
      <c r="B169" s="3"/>
      <c r="C169" s="3"/>
      <c r="D169" s="3"/>
      <c r="E169" s="3" t="s">
        <v>1515</v>
      </c>
      <c r="F169" s="3" t="s">
        <v>1516</v>
      </c>
      <c r="G169" s="3" t="s">
        <v>35</v>
      </c>
      <c r="H169" s="3" t="s">
        <v>36</v>
      </c>
      <c r="I169" s="3" t="s">
        <v>145</v>
      </c>
      <c r="J169" s="3" t="s">
        <v>27</v>
      </c>
      <c r="K169" s="3" t="s">
        <v>798</v>
      </c>
      <c r="L169" s="3" t="s">
        <v>189</v>
      </c>
      <c r="M169" s="3" t="s">
        <v>1517</v>
      </c>
      <c r="N169" s="5">
        <v>1</v>
      </c>
      <c r="O169" s="2">
        <f t="shared" si="6"/>
        <v>118</v>
      </c>
      <c r="P169" s="2">
        <v>295</v>
      </c>
      <c r="Q169" s="3" t="s">
        <v>191</v>
      </c>
      <c r="R169" s="3" t="s">
        <v>31</v>
      </c>
      <c r="S169" s="3" t="s">
        <v>1518</v>
      </c>
      <c r="T169" s="3" t="s">
        <v>31</v>
      </c>
      <c r="U169" s="4">
        <v>61091000</v>
      </c>
      <c r="V169" s="3" t="s">
        <v>32</v>
      </c>
      <c r="W169" s="4">
        <v>0.5</v>
      </c>
      <c r="X169" s="3" t="s">
        <v>1519</v>
      </c>
      <c r="Y169" s="3" t="s">
        <v>1520</v>
      </c>
    </row>
    <row r="170" spans="1:25" ht="79.900000000000006" customHeight="1" x14ac:dyDescent="0.25">
      <c r="A170" s="1" t="s">
        <v>1521</v>
      </c>
      <c r="B170" s="3"/>
      <c r="C170" s="3"/>
      <c r="D170" s="3"/>
      <c r="E170" s="3" t="s">
        <v>1522</v>
      </c>
      <c r="F170" s="3" t="s">
        <v>1523</v>
      </c>
      <c r="G170" s="3" t="s">
        <v>33</v>
      </c>
      <c r="H170" s="3" t="s">
        <v>34</v>
      </c>
      <c r="I170" s="3" t="s">
        <v>169</v>
      </c>
      <c r="J170" s="3" t="s">
        <v>27</v>
      </c>
      <c r="K170" s="3" t="s">
        <v>798</v>
      </c>
      <c r="L170" s="3" t="s">
        <v>189</v>
      </c>
      <c r="M170" s="3" t="s">
        <v>319</v>
      </c>
      <c r="N170" s="5">
        <v>2</v>
      </c>
      <c r="O170" s="2">
        <f t="shared" si="6"/>
        <v>100</v>
      </c>
      <c r="P170" s="2">
        <v>250</v>
      </c>
      <c r="Q170" s="3" t="s">
        <v>191</v>
      </c>
      <c r="R170" s="3" t="s">
        <v>31</v>
      </c>
      <c r="S170" s="3" t="s">
        <v>1524</v>
      </c>
      <c r="T170" s="3" t="s">
        <v>31</v>
      </c>
      <c r="U170" s="4">
        <v>61091000</v>
      </c>
      <c r="V170" s="3" t="s">
        <v>32</v>
      </c>
      <c r="W170" s="4">
        <v>0.5</v>
      </c>
      <c r="X170" s="3" t="s">
        <v>1525</v>
      </c>
      <c r="Y170" s="3" t="s">
        <v>1526</v>
      </c>
    </row>
    <row r="171" spans="1:25" ht="79.900000000000006" customHeight="1" x14ac:dyDescent="0.25">
      <c r="A171" s="1" t="s">
        <v>1527</v>
      </c>
      <c r="B171" s="3"/>
      <c r="C171" s="3"/>
      <c r="D171" s="3"/>
      <c r="E171" s="3" t="s">
        <v>1528</v>
      </c>
      <c r="F171" s="3" t="s">
        <v>1529</v>
      </c>
      <c r="G171" s="3" t="s">
        <v>33</v>
      </c>
      <c r="H171" s="3" t="s">
        <v>34</v>
      </c>
      <c r="I171" s="3" t="s">
        <v>169</v>
      </c>
      <c r="J171" s="3" t="s">
        <v>27</v>
      </c>
      <c r="K171" s="3" t="s">
        <v>798</v>
      </c>
      <c r="L171" s="3" t="s">
        <v>189</v>
      </c>
      <c r="M171" s="3" t="s">
        <v>319</v>
      </c>
      <c r="N171" s="5">
        <v>1</v>
      </c>
      <c r="O171" s="2">
        <f t="shared" si="6"/>
        <v>100</v>
      </c>
      <c r="P171" s="2">
        <v>250</v>
      </c>
      <c r="Q171" s="3" t="s">
        <v>191</v>
      </c>
      <c r="R171" s="3" t="s">
        <v>31</v>
      </c>
      <c r="S171" s="3" t="s">
        <v>1530</v>
      </c>
      <c r="T171" s="3" t="s">
        <v>31</v>
      </c>
      <c r="U171" s="4">
        <v>61091000</v>
      </c>
      <c r="V171" s="3" t="s">
        <v>32</v>
      </c>
      <c r="W171" s="4">
        <v>0.5</v>
      </c>
      <c r="X171" s="3" t="s">
        <v>1531</v>
      </c>
      <c r="Y171" s="3" t="s">
        <v>1532</v>
      </c>
    </row>
    <row r="172" spans="1:25" ht="79.900000000000006" customHeight="1" x14ac:dyDescent="0.25">
      <c r="A172" s="1" t="s">
        <v>1533</v>
      </c>
      <c r="B172" s="3"/>
      <c r="C172" s="3"/>
      <c r="D172" s="3"/>
      <c r="E172" s="3" t="s">
        <v>1534</v>
      </c>
      <c r="F172" s="3" t="s">
        <v>1535</v>
      </c>
      <c r="G172" s="3" t="s">
        <v>53</v>
      </c>
      <c r="H172" s="3" t="s">
        <v>54</v>
      </c>
      <c r="I172" s="3" t="s">
        <v>1404</v>
      </c>
      <c r="J172" s="3" t="s">
        <v>27</v>
      </c>
      <c r="K172" s="3" t="s">
        <v>798</v>
      </c>
      <c r="L172" s="3" t="s">
        <v>189</v>
      </c>
      <c r="M172" s="3" t="s">
        <v>319</v>
      </c>
      <c r="N172" s="5">
        <v>1</v>
      </c>
      <c r="O172" s="2">
        <f t="shared" si="6"/>
        <v>100</v>
      </c>
      <c r="P172" s="2">
        <v>250</v>
      </c>
      <c r="Q172" s="3" t="s">
        <v>1536</v>
      </c>
      <c r="R172" s="3" t="s">
        <v>31</v>
      </c>
      <c r="S172" s="3" t="s">
        <v>1537</v>
      </c>
      <c r="T172" s="3" t="s">
        <v>31</v>
      </c>
      <c r="U172" s="4">
        <v>61091000</v>
      </c>
      <c r="V172" s="3" t="s">
        <v>32</v>
      </c>
      <c r="W172" s="4">
        <v>0.5</v>
      </c>
      <c r="X172" s="3" t="s">
        <v>1538</v>
      </c>
      <c r="Y172" s="3" t="s">
        <v>1539</v>
      </c>
    </row>
    <row r="173" spans="1:25" ht="79.900000000000006" customHeight="1" x14ac:dyDescent="0.25">
      <c r="A173" s="1" t="s">
        <v>1540</v>
      </c>
      <c r="B173" s="3"/>
      <c r="C173" s="3"/>
      <c r="D173" s="3"/>
      <c r="E173" s="3" t="s">
        <v>1541</v>
      </c>
      <c r="F173" s="3" t="s">
        <v>1542</v>
      </c>
      <c r="G173" s="3" t="s">
        <v>55</v>
      </c>
      <c r="H173" s="3" t="s">
        <v>56</v>
      </c>
      <c r="I173" s="3" t="s">
        <v>1385</v>
      </c>
      <c r="J173" s="3" t="s">
        <v>27</v>
      </c>
      <c r="K173" s="3" t="s">
        <v>798</v>
      </c>
      <c r="L173" s="3" t="s">
        <v>189</v>
      </c>
      <c r="M173" s="3" t="s">
        <v>319</v>
      </c>
      <c r="N173" s="5">
        <v>1</v>
      </c>
      <c r="O173" s="2">
        <f t="shared" si="6"/>
        <v>100</v>
      </c>
      <c r="P173" s="2">
        <v>250</v>
      </c>
      <c r="Q173" s="3" t="s">
        <v>1536</v>
      </c>
      <c r="R173" s="3" t="s">
        <v>31</v>
      </c>
      <c r="S173" s="3" t="s">
        <v>1537</v>
      </c>
      <c r="T173" s="3" t="s">
        <v>31</v>
      </c>
      <c r="U173" s="4">
        <v>61091000</v>
      </c>
      <c r="V173" s="3" t="s">
        <v>32</v>
      </c>
      <c r="W173" s="4">
        <v>0.5</v>
      </c>
      <c r="X173" s="3" t="s">
        <v>1543</v>
      </c>
      <c r="Y173" s="3" t="s">
        <v>1544</v>
      </c>
    </row>
    <row r="174" spans="1:25" ht="79.900000000000006" customHeight="1" x14ac:dyDescent="0.25">
      <c r="A174" s="1" t="s">
        <v>1545</v>
      </c>
      <c r="B174" s="3"/>
      <c r="C174" s="3"/>
      <c r="D174" s="3"/>
      <c r="E174" s="3" t="s">
        <v>1546</v>
      </c>
      <c r="F174" s="3" t="s">
        <v>1547</v>
      </c>
      <c r="G174" s="3" t="s">
        <v>33</v>
      </c>
      <c r="H174" s="3" t="s">
        <v>34</v>
      </c>
      <c r="I174" s="3" t="s">
        <v>164</v>
      </c>
      <c r="J174" s="3" t="s">
        <v>27</v>
      </c>
      <c r="K174" s="3" t="s">
        <v>798</v>
      </c>
      <c r="L174" s="3" t="s">
        <v>189</v>
      </c>
      <c r="M174" s="3" t="s">
        <v>319</v>
      </c>
      <c r="N174" s="5">
        <v>1</v>
      </c>
      <c r="O174" s="2">
        <f t="shared" si="6"/>
        <v>700</v>
      </c>
      <c r="P174" s="2">
        <v>1750</v>
      </c>
      <c r="Q174" s="3" t="s">
        <v>1548</v>
      </c>
      <c r="R174" s="3" t="s">
        <v>31</v>
      </c>
      <c r="S174" s="3" t="s">
        <v>1549</v>
      </c>
      <c r="T174" s="3" t="s">
        <v>31</v>
      </c>
      <c r="U174" s="4">
        <v>61091000</v>
      </c>
      <c r="V174" s="3" t="s">
        <v>32</v>
      </c>
      <c r="W174" s="4">
        <v>0.5</v>
      </c>
      <c r="X174" s="3" t="s">
        <v>1550</v>
      </c>
      <c r="Y174" s="3" t="s">
        <v>1551</v>
      </c>
    </row>
    <row r="175" spans="1:25" ht="79.900000000000006" customHeight="1" x14ac:dyDescent="0.25">
      <c r="A175" s="1" t="s">
        <v>1552</v>
      </c>
      <c r="B175" s="3"/>
      <c r="C175" s="3"/>
      <c r="D175" s="3"/>
      <c r="E175" s="3" t="s">
        <v>1553</v>
      </c>
      <c r="F175" s="3" t="s">
        <v>1554</v>
      </c>
      <c r="G175" s="3" t="s">
        <v>35</v>
      </c>
      <c r="H175" s="3" t="s">
        <v>36</v>
      </c>
      <c r="I175" s="3" t="s">
        <v>146</v>
      </c>
      <c r="J175" s="3" t="s">
        <v>27</v>
      </c>
      <c r="K175" s="3" t="s">
        <v>798</v>
      </c>
      <c r="L175" s="3" t="s">
        <v>189</v>
      </c>
      <c r="M175" s="3" t="s">
        <v>319</v>
      </c>
      <c r="N175" s="5">
        <v>1</v>
      </c>
      <c r="O175" s="2">
        <f t="shared" si="6"/>
        <v>90</v>
      </c>
      <c r="P175" s="2">
        <v>225</v>
      </c>
      <c r="Q175" s="3" t="s">
        <v>191</v>
      </c>
      <c r="R175" s="3" t="s">
        <v>31</v>
      </c>
      <c r="S175" s="3" t="s">
        <v>1537</v>
      </c>
      <c r="T175" s="3" t="s">
        <v>31</v>
      </c>
      <c r="U175" s="4">
        <v>61091000</v>
      </c>
      <c r="V175" s="3" t="s">
        <v>32</v>
      </c>
      <c r="W175" s="4">
        <v>0.5</v>
      </c>
      <c r="X175" s="3" t="s">
        <v>1555</v>
      </c>
      <c r="Y175" s="3" t="s">
        <v>1556</v>
      </c>
    </row>
    <row r="176" spans="1:25" ht="79.900000000000006" customHeight="1" x14ac:dyDescent="0.25">
      <c r="A176" s="1" t="s">
        <v>1557</v>
      </c>
      <c r="B176" s="3"/>
      <c r="C176" s="3"/>
      <c r="D176" s="3"/>
      <c r="E176" s="3" t="s">
        <v>1558</v>
      </c>
      <c r="F176" s="3" t="s">
        <v>1559</v>
      </c>
      <c r="G176" s="3" t="s">
        <v>33</v>
      </c>
      <c r="H176" s="3" t="s">
        <v>34</v>
      </c>
      <c r="I176" s="3" t="s">
        <v>169</v>
      </c>
      <c r="J176" s="3" t="s">
        <v>27</v>
      </c>
      <c r="K176" s="3" t="s">
        <v>798</v>
      </c>
      <c r="L176" s="3" t="s">
        <v>189</v>
      </c>
      <c r="M176" s="3" t="s">
        <v>319</v>
      </c>
      <c r="N176" s="5">
        <v>1</v>
      </c>
      <c r="O176" s="2">
        <f t="shared" si="6"/>
        <v>78</v>
      </c>
      <c r="P176" s="2">
        <v>195</v>
      </c>
      <c r="Q176" s="3" t="s">
        <v>191</v>
      </c>
      <c r="R176" s="3" t="s">
        <v>31</v>
      </c>
      <c r="S176" s="3" t="s">
        <v>1537</v>
      </c>
      <c r="T176" s="3" t="s">
        <v>31</v>
      </c>
      <c r="U176" s="4">
        <v>61091000</v>
      </c>
      <c r="V176" s="3" t="s">
        <v>32</v>
      </c>
      <c r="W176" s="4">
        <v>0.5</v>
      </c>
      <c r="X176" s="3" t="s">
        <v>1560</v>
      </c>
      <c r="Y176" s="3" t="s">
        <v>1561</v>
      </c>
    </row>
    <row r="177" spans="1:25" ht="79.900000000000006" customHeight="1" x14ac:dyDescent="0.25">
      <c r="A177" s="1" t="s">
        <v>1562</v>
      </c>
      <c r="B177" s="3"/>
      <c r="C177" s="3"/>
      <c r="D177" s="3"/>
      <c r="E177" s="3" t="s">
        <v>1563</v>
      </c>
      <c r="F177" s="3" t="s">
        <v>1564</v>
      </c>
      <c r="G177" s="3" t="s">
        <v>37</v>
      </c>
      <c r="H177" s="3" t="s">
        <v>38</v>
      </c>
      <c r="I177" s="3" t="s">
        <v>145</v>
      </c>
      <c r="J177" s="3" t="s">
        <v>27</v>
      </c>
      <c r="K177" s="3" t="s">
        <v>798</v>
      </c>
      <c r="L177" s="3" t="s">
        <v>346</v>
      </c>
      <c r="M177" s="3" t="s">
        <v>347</v>
      </c>
      <c r="N177" s="5">
        <v>6</v>
      </c>
      <c r="O177" s="2">
        <f t="shared" si="6"/>
        <v>318</v>
      </c>
      <c r="P177" s="2">
        <v>795</v>
      </c>
      <c r="Q177" s="3" t="s">
        <v>1565</v>
      </c>
      <c r="R177" s="3" t="s">
        <v>31</v>
      </c>
      <c r="S177" s="3" t="s">
        <v>1566</v>
      </c>
      <c r="T177" s="3" t="s">
        <v>31</v>
      </c>
      <c r="U177" s="4">
        <v>61101130</v>
      </c>
      <c r="V177" s="3" t="s">
        <v>32</v>
      </c>
      <c r="W177" s="4">
        <v>0.6</v>
      </c>
      <c r="X177" s="3" t="s">
        <v>1567</v>
      </c>
      <c r="Y177" s="3" t="s">
        <v>1568</v>
      </c>
    </row>
    <row r="178" spans="1:25" ht="79.900000000000006" customHeight="1" x14ac:dyDescent="0.25">
      <c r="A178" s="1" t="s">
        <v>1569</v>
      </c>
      <c r="B178" s="3"/>
      <c r="C178" s="3"/>
      <c r="D178" s="3"/>
      <c r="E178" s="3" t="s">
        <v>1563</v>
      </c>
      <c r="F178" s="3" t="s">
        <v>1564</v>
      </c>
      <c r="G178" s="3" t="s">
        <v>37</v>
      </c>
      <c r="H178" s="3" t="s">
        <v>38</v>
      </c>
      <c r="I178" s="3" t="s">
        <v>1388</v>
      </c>
      <c r="J178" s="3" t="s">
        <v>27</v>
      </c>
      <c r="K178" s="3" t="s">
        <v>798</v>
      </c>
      <c r="L178" s="3" t="s">
        <v>346</v>
      </c>
      <c r="M178" s="3" t="s">
        <v>347</v>
      </c>
      <c r="N178" s="5">
        <v>2</v>
      </c>
      <c r="O178" s="2">
        <f t="shared" si="6"/>
        <v>318</v>
      </c>
      <c r="P178" s="2">
        <v>795</v>
      </c>
      <c r="Q178" s="3" t="s">
        <v>1565</v>
      </c>
      <c r="R178" s="3" t="s">
        <v>31</v>
      </c>
      <c r="S178" s="3" t="s">
        <v>1566</v>
      </c>
      <c r="T178" s="3" t="s">
        <v>31</v>
      </c>
      <c r="U178" s="4">
        <v>61101130</v>
      </c>
      <c r="V178" s="3" t="s">
        <v>32</v>
      </c>
      <c r="W178" s="4">
        <v>0.6</v>
      </c>
      <c r="X178" s="3" t="s">
        <v>1570</v>
      </c>
      <c r="Y178" s="3" t="s">
        <v>1571</v>
      </c>
    </row>
    <row r="179" spans="1:25" ht="79.900000000000006" customHeight="1" x14ac:dyDescent="0.25">
      <c r="A179" s="1" t="s">
        <v>1573</v>
      </c>
      <c r="B179" s="3"/>
      <c r="C179" s="3"/>
      <c r="D179" s="3"/>
      <c r="E179" s="3" t="s">
        <v>1574</v>
      </c>
      <c r="F179" s="3" t="s">
        <v>1575</v>
      </c>
      <c r="G179" s="3" t="s">
        <v>348</v>
      </c>
      <c r="H179" s="3" t="s">
        <v>349</v>
      </c>
      <c r="I179" s="3" t="s">
        <v>144</v>
      </c>
      <c r="J179" s="3" t="s">
        <v>27</v>
      </c>
      <c r="K179" s="3" t="s">
        <v>798</v>
      </c>
      <c r="L179" s="3" t="s">
        <v>346</v>
      </c>
      <c r="M179" s="3" t="s">
        <v>347</v>
      </c>
      <c r="N179" s="5">
        <v>1</v>
      </c>
      <c r="O179" s="2">
        <f t="shared" si="6"/>
        <v>340</v>
      </c>
      <c r="P179" s="2">
        <v>850</v>
      </c>
      <c r="Q179" s="3" t="s">
        <v>353</v>
      </c>
      <c r="R179" s="3" t="s">
        <v>31</v>
      </c>
      <c r="S179" s="3" t="s">
        <v>1572</v>
      </c>
      <c r="T179" s="3" t="s">
        <v>31</v>
      </c>
      <c r="U179" s="4">
        <v>61101130</v>
      </c>
      <c r="V179" s="3" t="s">
        <v>32</v>
      </c>
      <c r="W179" s="4">
        <v>0.6</v>
      </c>
      <c r="X179" s="3" t="s">
        <v>1576</v>
      </c>
      <c r="Y179" s="3" t="s">
        <v>1577</v>
      </c>
    </row>
    <row r="180" spans="1:25" ht="79.900000000000006" customHeight="1" x14ac:dyDescent="0.25">
      <c r="A180" s="1" t="s">
        <v>1578</v>
      </c>
      <c r="B180" s="3"/>
      <c r="C180" s="3"/>
      <c r="D180" s="3"/>
      <c r="E180" s="3" t="s">
        <v>1574</v>
      </c>
      <c r="F180" s="3" t="s">
        <v>1575</v>
      </c>
      <c r="G180" s="3" t="s">
        <v>348</v>
      </c>
      <c r="H180" s="3" t="s">
        <v>349</v>
      </c>
      <c r="I180" s="3" t="s">
        <v>145</v>
      </c>
      <c r="J180" s="3" t="s">
        <v>27</v>
      </c>
      <c r="K180" s="3" t="s">
        <v>798</v>
      </c>
      <c r="L180" s="3" t="s">
        <v>346</v>
      </c>
      <c r="M180" s="3" t="s">
        <v>347</v>
      </c>
      <c r="N180" s="5">
        <v>1</v>
      </c>
      <c r="O180" s="2">
        <f t="shared" si="6"/>
        <v>340</v>
      </c>
      <c r="P180" s="2">
        <v>850</v>
      </c>
      <c r="Q180" s="3" t="s">
        <v>353</v>
      </c>
      <c r="R180" s="3" t="s">
        <v>31</v>
      </c>
      <c r="S180" s="3" t="s">
        <v>1572</v>
      </c>
      <c r="T180" s="3" t="s">
        <v>31</v>
      </c>
      <c r="U180" s="4">
        <v>61101130</v>
      </c>
      <c r="V180" s="3" t="s">
        <v>32</v>
      </c>
      <c r="W180" s="4">
        <v>0.6</v>
      </c>
      <c r="X180" s="3" t="s">
        <v>1579</v>
      </c>
      <c r="Y180" s="3" t="s">
        <v>1580</v>
      </c>
    </row>
    <row r="181" spans="1:25" ht="79.900000000000006" customHeight="1" x14ac:dyDescent="0.25">
      <c r="A181" s="1" t="s">
        <v>1581</v>
      </c>
      <c r="B181" s="3"/>
      <c r="C181" s="3"/>
      <c r="D181" s="3"/>
      <c r="E181" s="3" t="s">
        <v>1574</v>
      </c>
      <c r="F181" s="3" t="s">
        <v>1575</v>
      </c>
      <c r="G181" s="3" t="s">
        <v>348</v>
      </c>
      <c r="H181" s="3" t="s">
        <v>349</v>
      </c>
      <c r="I181" s="3" t="s">
        <v>146</v>
      </c>
      <c r="J181" s="3" t="s">
        <v>27</v>
      </c>
      <c r="K181" s="3" t="s">
        <v>798</v>
      </c>
      <c r="L181" s="3" t="s">
        <v>346</v>
      </c>
      <c r="M181" s="3" t="s">
        <v>347</v>
      </c>
      <c r="N181" s="5">
        <v>2</v>
      </c>
      <c r="O181" s="2">
        <f t="shared" si="6"/>
        <v>340</v>
      </c>
      <c r="P181" s="2">
        <v>850</v>
      </c>
      <c r="Q181" s="3" t="s">
        <v>353</v>
      </c>
      <c r="R181" s="3" t="s">
        <v>31</v>
      </c>
      <c r="S181" s="3" t="s">
        <v>1572</v>
      </c>
      <c r="T181" s="3" t="s">
        <v>31</v>
      </c>
      <c r="U181" s="4">
        <v>61101130</v>
      </c>
      <c r="V181" s="3" t="s">
        <v>32</v>
      </c>
      <c r="W181" s="4">
        <v>0.6</v>
      </c>
      <c r="X181" s="3" t="s">
        <v>1582</v>
      </c>
      <c r="Y181" s="3" t="s">
        <v>1583</v>
      </c>
    </row>
    <row r="182" spans="1:25" ht="79.900000000000006" customHeight="1" x14ac:dyDescent="0.25">
      <c r="A182" s="1" t="s">
        <v>1584</v>
      </c>
      <c r="B182" s="3"/>
      <c r="C182" s="3"/>
      <c r="D182" s="3"/>
      <c r="E182" s="3" t="s">
        <v>1574</v>
      </c>
      <c r="F182" s="3" t="s">
        <v>1575</v>
      </c>
      <c r="G182" s="3" t="s">
        <v>348</v>
      </c>
      <c r="H182" s="3" t="s">
        <v>349</v>
      </c>
      <c r="I182" s="3" t="s">
        <v>169</v>
      </c>
      <c r="J182" s="3" t="s">
        <v>27</v>
      </c>
      <c r="K182" s="3" t="s">
        <v>798</v>
      </c>
      <c r="L182" s="3" t="s">
        <v>346</v>
      </c>
      <c r="M182" s="3" t="s">
        <v>347</v>
      </c>
      <c r="N182" s="5">
        <v>2</v>
      </c>
      <c r="O182" s="2">
        <f t="shared" si="6"/>
        <v>340</v>
      </c>
      <c r="P182" s="2">
        <v>850</v>
      </c>
      <c r="Q182" s="3" t="s">
        <v>353</v>
      </c>
      <c r="R182" s="3" t="s">
        <v>31</v>
      </c>
      <c r="S182" s="3" t="s">
        <v>1572</v>
      </c>
      <c r="T182" s="3" t="s">
        <v>31</v>
      </c>
      <c r="U182" s="4">
        <v>61101130</v>
      </c>
      <c r="V182" s="3" t="s">
        <v>32</v>
      </c>
      <c r="W182" s="4">
        <v>0.6</v>
      </c>
      <c r="X182" s="3" t="s">
        <v>1585</v>
      </c>
      <c r="Y182" s="3" t="s">
        <v>1586</v>
      </c>
    </row>
    <row r="183" spans="1:25" ht="79.900000000000006" customHeight="1" x14ac:dyDescent="0.25">
      <c r="A183" s="1" t="s">
        <v>1587</v>
      </c>
      <c r="B183" s="3"/>
      <c r="C183" s="3"/>
      <c r="D183" s="3"/>
      <c r="E183" s="3" t="s">
        <v>1574</v>
      </c>
      <c r="F183" s="3" t="s">
        <v>1575</v>
      </c>
      <c r="G183" s="3" t="s">
        <v>348</v>
      </c>
      <c r="H183" s="3" t="s">
        <v>349</v>
      </c>
      <c r="I183" s="3" t="s">
        <v>163</v>
      </c>
      <c r="J183" s="3" t="s">
        <v>27</v>
      </c>
      <c r="K183" s="3" t="s">
        <v>798</v>
      </c>
      <c r="L183" s="3" t="s">
        <v>346</v>
      </c>
      <c r="M183" s="3" t="s">
        <v>347</v>
      </c>
      <c r="N183" s="5">
        <v>3</v>
      </c>
      <c r="O183" s="2">
        <f t="shared" si="6"/>
        <v>340</v>
      </c>
      <c r="P183" s="2">
        <v>850</v>
      </c>
      <c r="Q183" s="3" t="s">
        <v>353</v>
      </c>
      <c r="R183" s="3" t="s">
        <v>31</v>
      </c>
      <c r="S183" s="3" t="s">
        <v>1572</v>
      </c>
      <c r="T183" s="3" t="s">
        <v>31</v>
      </c>
      <c r="U183" s="4">
        <v>61101130</v>
      </c>
      <c r="V183" s="3" t="s">
        <v>32</v>
      </c>
      <c r="W183" s="4">
        <v>0.6</v>
      </c>
      <c r="X183" s="3" t="s">
        <v>1588</v>
      </c>
      <c r="Y183" s="3" t="s">
        <v>1589</v>
      </c>
    </row>
    <row r="184" spans="1:25" ht="79.900000000000006" customHeight="1" x14ac:dyDescent="0.25">
      <c r="A184" s="1" t="s">
        <v>1590</v>
      </c>
      <c r="B184" s="3"/>
      <c r="C184" s="3"/>
      <c r="D184" s="3"/>
      <c r="E184" s="3" t="s">
        <v>1574</v>
      </c>
      <c r="F184" s="3" t="s">
        <v>1575</v>
      </c>
      <c r="G184" s="3" t="s">
        <v>348</v>
      </c>
      <c r="H184" s="3" t="s">
        <v>349</v>
      </c>
      <c r="I184" s="3" t="s">
        <v>1387</v>
      </c>
      <c r="J184" s="3" t="s">
        <v>27</v>
      </c>
      <c r="K184" s="3" t="s">
        <v>798</v>
      </c>
      <c r="L184" s="3" t="s">
        <v>346</v>
      </c>
      <c r="M184" s="3" t="s">
        <v>347</v>
      </c>
      <c r="N184" s="5">
        <v>2</v>
      </c>
      <c r="O184" s="2">
        <f t="shared" si="6"/>
        <v>340</v>
      </c>
      <c r="P184" s="2">
        <v>850</v>
      </c>
      <c r="Q184" s="3" t="s">
        <v>353</v>
      </c>
      <c r="R184" s="3" t="s">
        <v>31</v>
      </c>
      <c r="S184" s="3" t="s">
        <v>1572</v>
      </c>
      <c r="T184" s="3" t="s">
        <v>31</v>
      </c>
      <c r="U184" s="4">
        <v>61101130</v>
      </c>
      <c r="V184" s="3" t="s">
        <v>32</v>
      </c>
      <c r="W184" s="4">
        <v>0.6</v>
      </c>
      <c r="X184" s="3" t="s">
        <v>1591</v>
      </c>
      <c r="Y184" s="3" t="s">
        <v>1592</v>
      </c>
    </row>
    <row r="185" spans="1:25" ht="79.900000000000006" customHeight="1" x14ac:dyDescent="0.25">
      <c r="A185" s="1" t="s">
        <v>1593</v>
      </c>
      <c r="B185" s="3"/>
      <c r="C185" s="3"/>
      <c r="D185" s="3"/>
      <c r="E185" s="3" t="s">
        <v>1574</v>
      </c>
      <c r="F185" s="3" t="s">
        <v>1575</v>
      </c>
      <c r="G185" s="3" t="s">
        <v>348</v>
      </c>
      <c r="H185" s="3" t="s">
        <v>349</v>
      </c>
      <c r="I185" s="3" t="s">
        <v>164</v>
      </c>
      <c r="J185" s="3" t="s">
        <v>27</v>
      </c>
      <c r="K185" s="3" t="s">
        <v>798</v>
      </c>
      <c r="L185" s="3" t="s">
        <v>346</v>
      </c>
      <c r="M185" s="3" t="s">
        <v>347</v>
      </c>
      <c r="N185" s="5">
        <v>1</v>
      </c>
      <c r="O185" s="2">
        <f t="shared" si="6"/>
        <v>340</v>
      </c>
      <c r="P185" s="2">
        <v>850</v>
      </c>
      <c r="Q185" s="3" t="s">
        <v>353</v>
      </c>
      <c r="R185" s="3" t="s">
        <v>31</v>
      </c>
      <c r="S185" s="3" t="s">
        <v>1572</v>
      </c>
      <c r="T185" s="3" t="s">
        <v>31</v>
      </c>
      <c r="U185" s="4">
        <v>61101130</v>
      </c>
      <c r="V185" s="3" t="s">
        <v>32</v>
      </c>
      <c r="W185" s="4">
        <v>0.6</v>
      </c>
      <c r="X185" s="3" t="s">
        <v>1594</v>
      </c>
      <c r="Y185" s="3" t="s">
        <v>1595</v>
      </c>
    </row>
    <row r="186" spans="1:25" ht="79.900000000000006" customHeight="1" x14ac:dyDescent="0.25">
      <c r="A186" s="1" t="s">
        <v>1596</v>
      </c>
      <c r="B186" s="3"/>
      <c r="C186" s="3"/>
      <c r="D186" s="3"/>
      <c r="E186" s="3" t="s">
        <v>1574</v>
      </c>
      <c r="F186" s="3" t="s">
        <v>1575</v>
      </c>
      <c r="G186" s="3" t="s">
        <v>348</v>
      </c>
      <c r="H186" s="3" t="s">
        <v>349</v>
      </c>
      <c r="I186" s="3" t="s">
        <v>1388</v>
      </c>
      <c r="J186" s="3" t="s">
        <v>27</v>
      </c>
      <c r="K186" s="3" t="s">
        <v>798</v>
      </c>
      <c r="L186" s="3" t="s">
        <v>346</v>
      </c>
      <c r="M186" s="3" t="s">
        <v>347</v>
      </c>
      <c r="N186" s="5">
        <v>1</v>
      </c>
      <c r="O186" s="2">
        <f t="shared" si="6"/>
        <v>340</v>
      </c>
      <c r="P186" s="2">
        <v>850</v>
      </c>
      <c r="Q186" s="3" t="s">
        <v>353</v>
      </c>
      <c r="R186" s="3" t="s">
        <v>31</v>
      </c>
      <c r="S186" s="3" t="s">
        <v>1572</v>
      </c>
      <c r="T186" s="3" t="s">
        <v>31</v>
      </c>
      <c r="U186" s="4">
        <v>61101130</v>
      </c>
      <c r="V186" s="3" t="s">
        <v>32</v>
      </c>
      <c r="W186" s="4">
        <v>0.6</v>
      </c>
      <c r="X186" s="3" t="s">
        <v>1597</v>
      </c>
      <c r="Y186" s="3" t="s">
        <v>1598</v>
      </c>
    </row>
    <row r="187" spans="1:25" ht="79.900000000000006" customHeight="1" x14ac:dyDescent="0.25">
      <c r="A187" s="1" t="s">
        <v>1600</v>
      </c>
      <c r="B187" s="3"/>
      <c r="C187" s="3"/>
      <c r="D187" s="3"/>
      <c r="E187" s="3" t="s">
        <v>1601</v>
      </c>
      <c r="F187" s="3" t="s">
        <v>1602</v>
      </c>
      <c r="G187" s="3" t="s">
        <v>1022</v>
      </c>
      <c r="H187" s="3" t="s">
        <v>1023</v>
      </c>
      <c r="I187" s="3" t="s">
        <v>145</v>
      </c>
      <c r="J187" s="3" t="s">
        <v>27</v>
      </c>
      <c r="K187" s="3" t="s">
        <v>798</v>
      </c>
      <c r="L187" s="3" t="s">
        <v>346</v>
      </c>
      <c r="M187" s="3" t="s">
        <v>1599</v>
      </c>
      <c r="N187" s="5">
        <v>1</v>
      </c>
      <c r="O187" s="2">
        <f t="shared" ref="O187:O211" si="7">P187/2.5</f>
        <v>238</v>
      </c>
      <c r="P187" s="2">
        <v>595</v>
      </c>
      <c r="Q187" s="3" t="s">
        <v>1603</v>
      </c>
      <c r="R187" s="3" t="s">
        <v>1603</v>
      </c>
      <c r="S187" s="3" t="s">
        <v>1604</v>
      </c>
      <c r="T187" s="3" t="s">
        <v>31</v>
      </c>
      <c r="U187" s="4">
        <v>61102091</v>
      </c>
      <c r="V187" s="3" t="s">
        <v>32</v>
      </c>
      <c r="W187" s="4">
        <v>0.6</v>
      </c>
      <c r="X187" s="3" t="s">
        <v>1605</v>
      </c>
      <c r="Y187" s="3" t="s">
        <v>1606</v>
      </c>
    </row>
    <row r="188" spans="1:25" ht="79.900000000000006" customHeight="1" x14ac:dyDescent="0.25">
      <c r="A188" s="1" t="s">
        <v>1607</v>
      </c>
      <c r="B188" s="3"/>
      <c r="C188" s="3"/>
      <c r="D188" s="3"/>
      <c r="E188" s="3" t="s">
        <v>1608</v>
      </c>
      <c r="F188" s="3" t="s">
        <v>1609</v>
      </c>
      <c r="G188" s="3" t="s">
        <v>416</v>
      </c>
      <c r="H188" s="3" t="s">
        <v>417</v>
      </c>
      <c r="I188" s="3" t="s">
        <v>164</v>
      </c>
      <c r="J188" s="3" t="s">
        <v>27</v>
      </c>
      <c r="K188" s="3" t="s">
        <v>798</v>
      </c>
      <c r="L188" s="3" t="s">
        <v>1610</v>
      </c>
      <c r="M188" s="3" t="s">
        <v>1611</v>
      </c>
      <c r="N188" s="5">
        <v>1</v>
      </c>
      <c r="O188" s="2">
        <f t="shared" si="7"/>
        <v>1060</v>
      </c>
      <c r="P188" s="2">
        <v>2650</v>
      </c>
      <c r="Q188" s="3" t="s">
        <v>1612</v>
      </c>
      <c r="R188" s="3" t="s">
        <v>1613</v>
      </c>
      <c r="S188" s="3" t="s">
        <v>1614</v>
      </c>
      <c r="T188" s="3" t="s">
        <v>31</v>
      </c>
      <c r="U188" s="4">
        <v>62032930</v>
      </c>
      <c r="V188" s="3" t="s">
        <v>32</v>
      </c>
      <c r="W188" s="4">
        <v>1</v>
      </c>
      <c r="X188" s="3" t="s">
        <v>1615</v>
      </c>
      <c r="Y188" s="3" t="s">
        <v>1616</v>
      </c>
    </row>
    <row r="189" spans="1:25" ht="79.900000000000006" customHeight="1" x14ac:dyDescent="0.25">
      <c r="A189" s="1" t="s">
        <v>1617</v>
      </c>
      <c r="B189" s="3"/>
      <c r="C189" s="3"/>
      <c r="D189" s="3"/>
      <c r="E189" s="3" t="s">
        <v>1618</v>
      </c>
      <c r="F189" s="3" t="s">
        <v>1619</v>
      </c>
      <c r="G189" s="3" t="s">
        <v>44</v>
      </c>
      <c r="H189" s="3" t="s">
        <v>45</v>
      </c>
      <c r="I189" s="3" t="s">
        <v>169</v>
      </c>
      <c r="J189" s="3" t="s">
        <v>27</v>
      </c>
      <c r="K189" s="3" t="s">
        <v>798</v>
      </c>
      <c r="L189" s="3" t="s">
        <v>398</v>
      </c>
      <c r="M189" s="3" t="s">
        <v>418</v>
      </c>
      <c r="N189" s="5">
        <v>1</v>
      </c>
      <c r="O189" s="2">
        <f t="shared" si="7"/>
        <v>580</v>
      </c>
      <c r="P189" s="2">
        <v>1450</v>
      </c>
      <c r="Q189" s="3" t="s">
        <v>772</v>
      </c>
      <c r="R189" s="3" t="s">
        <v>772</v>
      </c>
      <c r="S189" s="3" t="s">
        <v>1620</v>
      </c>
      <c r="T189" s="3" t="s">
        <v>31</v>
      </c>
      <c r="U189" s="4">
        <v>61103091</v>
      </c>
      <c r="V189" s="3" t="s">
        <v>32</v>
      </c>
      <c r="W189" s="4">
        <v>0.6</v>
      </c>
      <c r="X189" s="3" t="s">
        <v>1621</v>
      </c>
      <c r="Y189" s="3" t="s">
        <v>1622</v>
      </c>
    </row>
    <row r="190" spans="1:25" ht="79.900000000000006" customHeight="1" x14ac:dyDescent="0.25">
      <c r="A190" s="1" t="s">
        <v>1623</v>
      </c>
      <c r="B190" s="3"/>
      <c r="C190" s="3"/>
      <c r="D190" s="3"/>
      <c r="E190" s="3" t="s">
        <v>1624</v>
      </c>
      <c r="F190" s="3" t="s">
        <v>1625</v>
      </c>
      <c r="G190" s="3" t="s">
        <v>37</v>
      </c>
      <c r="H190" s="3" t="s">
        <v>38</v>
      </c>
      <c r="I190" s="3" t="s">
        <v>169</v>
      </c>
      <c r="J190" s="3" t="s">
        <v>27</v>
      </c>
      <c r="K190" s="3" t="s">
        <v>798</v>
      </c>
      <c r="L190" s="3" t="s">
        <v>398</v>
      </c>
      <c r="M190" s="3" t="s">
        <v>418</v>
      </c>
      <c r="N190" s="5">
        <v>1</v>
      </c>
      <c r="O190" s="2">
        <f t="shared" si="7"/>
        <v>460</v>
      </c>
      <c r="P190" s="2">
        <v>1150</v>
      </c>
      <c r="Q190" s="3" t="s">
        <v>772</v>
      </c>
      <c r="R190" s="3" t="s">
        <v>772</v>
      </c>
      <c r="S190" s="3" t="s">
        <v>1626</v>
      </c>
      <c r="T190" s="3" t="s">
        <v>31</v>
      </c>
      <c r="U190" s="4">
        <v>62014010</v>
      </c>
      <c r="V190" s="3" t="s">
        <v>32</v>
      </c>
      <c r="W190" s="4">
        <v>0.6</v>
      </c>
      <c r="X190" s="3" t="s">
        <v>1627</v>
      </c>
      <c r="Y190" s="3" t="s">
        <v>1628</v>
      </c>
    </row>
    <row r="191" spans="1:25" ht="79.900000000000006" customHeight="1" x14ac:dyDescent="0.25">
      <c r="A191" s="1" t="s">
        <v>1629</v>
      </c>
      <c r="B191" s="3"/>
      <c r="C191" s="3"/>
      <c r="D191" s="3"/>
      <c r="E191" s="3" t="s">
        <v>1624</v>
      </c>
      <c r="F191" s="3" t="s">
        <v>1625</v>
      </c>
      <c r="G191" s="3" t="s">
        <v>37</v>
      </c>
      <c r="H191" s="3" t="s">
        <v>38</v>
      </c>
      <c r="I191" s="3" t="s">
        <v>839</v>
      </c>
      <c r="J191" s="3" t="s">
        <v>27</v>
      </c>
      <c r="K191" s="3" t="s">
        <v>798</v>
      </c>
      <c r="L191" s="3" t="s">
        <v>398</v>
      </c>
      <c r="M191" s="3" t="s">
        <v>418</v>
      </c>
      <c r="N191" s="5">
        <v>1</v>
      </c>
      <c r="O191" s="2">
        <f t="shared" si="7"/>
        <v>460</v>
      </c>
      <c r="P191" s="2">
        <v>1150</v>
      </c>
      <c r="Q191" s="3" t="s">
        <v>772</v>
      </c>
      <c r="R191" s="3" t="s">
        <v>772</v>
      </c>
      <c r="S191" s="3" t="s">
        <v>1626</v>
      </c>
      <c r="T191" s="3" t="s">
        <v>31</v>
      </c>
      <c r="U191" s="4">
        <v>62014010</v>
      </c>
      <c r="V191" s="3" t="s">
        <v>32</v>
      </c>
      <c r="W191" s="4">
        <v>0.6</v>
      </c>
      <c r="X191" s="3" t="s">
        <v>1630</v>
      </c>
      <c r="Y191" s="3" t="s">
        <v>1631</v>
      </c>
    </row>
    <row r="192" spans="1:25" ht="79.900000000000006" customHeight="1" x14ac:dyDescent="0.25">
      <c r="A192" s="1" t="s">
        <v>1632</v>
      </c>
      <c r="B192" s="3"/>
      <c r="C192" s="3"/>
      <c r="D192" s="3"/>
      <c r="E192" s="3" t="s">
        <v>1633</v>
      </c>
      <c r="F192" s="3" t="s">
        <v>1634</v>
      </c>
      <c r="G192" s="3" t="s">
        <v>147</v>
      </c>
      <c r="H192" s="3" t="s">
        <v>148</v>
      </c>
      <c r="I192" s="3" t="s">
        <v>145</v>
      </c>
      <c r="J192" s="3" t="s">
        <v>27</v>
      </c>
      <c r="K192" s="3" t="s">
        <v>798</v>
      </c>
      <c r="L192" s="3" t="s">
        <v>419</v>
      </c>
      <c r="M192" s="3" t="s">
        <v>420</v>
      </c>
      <c r="N192" s="5">
        <v>4</v>
      </c>
      <c r="O192" s="2">
        <f t="shared" si="7"/>
        <v>460</v>
      </c>
      <c r="P192" s="2">
        <v>1150</v>
      </c>
      <c r="Q192" s="3" t="s">
        <v>1635</v>
      </c>
      <c r="R192" s="3" t="s">
        <v>142</v>
      </c>
      <c r="S192" s="3" t="s">
        <v>1636</v>
      </c>
      <c r="T192" s="3" t="s">
        <v>31</v>
      </c>
      <c r="U192" s="4">
        <v>62034319</v>
      </c>
      <c r="V192" s="3" t="s">
        <v>32</v>
      </c>
      <c r="W192" s="4">
        <v>0.7</v>
      </c>
      <c r="X192" s="3" t="s">
        <v>1637</v>
      </c>
      <c r="Y192" s="3" t="s">
        <v>1638</v>
      </c>
    </row>
    <row r="193" spans="1:25" ht="79.900000000000006" customHeight="1" x14ac:dyDescent="0.25">
      <c r="A193" s="1" t="s">
        <v>1639</v>
      </c>
      <c r="B193" s="3"/>
      <c r="C193" s="3"/>
      <c r="D193" s="3"/>
      <c r="E193" s="3" t="s">
        <v>1633</v>
      </c>
      <c r="F193" s="3" t="s">
        <v>1634</v>
      </c>
      <c r="G193" s="3" t="s">
        <v>147</v>
      </c>
      <c r="H193" s="3" t="s">
        <v>148</v>
      </c>
      <c r="I193" s="3" t="s">
        <v>146</v>
      </c>
      <c r="J193" s="3" t="s">
        <v>27</v>
      </c>
      <c r="K193" s="3" t="s">
        <v>798</v>
      </c>
      <c r="L193" s="3" t="s">
        <v>419</v>
      </c>
      <c r="M193" s="3" t="s">
        <v>420</v>
      </c>
      <c r="N193" s="5">
        <v>2</v>
      </c>
      <c r="O193" s="2">
        <f t="shared" si="7"/>
        <v>460</v>
      </c>
      <c r="P193" s="2">
        <v>1150</v>
      </c>
      <c r="Q193" s="3" t="s">
        <v>1635</v>
      </c>
      <c r="R193" s="3" t="s">
        <v>142</v>
      </c>
      <c r="S193" s="3" t="s">
        <v>1636</v>
      </c>
      <c r="T193" s="3" t="s">
        <v>31</v>
      </c>
      <c r="U193" s="4">
        <v>62034319</v>
      </c>
      <c r="V193" s="3" t="s">
        <v>32</v>
      </c>
      <c r="W193" s="4">
        <v>0.7</v>
      </c>
      <c r="X193" s="3" t="s">
        <v>1640</v>
      </c>
      <c r="Y193" s="3" t="s">
        <v>1641</v>
      </c>
    </row>
    <row r="194" spans="1:25" ht="79.900000000000006" customHeight="1" x14ac:dyDescent="0.25">
      <c r="A194" s="1" t="s">
        <v>1642</v>
      </c>
      <c r="B194" s="3"/>
      <c r="C194" s="3"/>
      <c r="D194" s="3"/>
      <c r="E194" s="3" t="s">
        <v>1633</v>
      </c>
      <c r="F194" s="3" t="s">
        <v>1634</v>
      </c>
      <c r="G194" s="3" t="s">
        <v>147</v>
      </c>
      <c r="H194" s="3" t="s">
        <v>148</v>
      </c>
      <c r="I194" s="3" t="s">
        <v>169</v>
      </c>
      <c r="J194" s="3" t="s">
        <v>27</v>
      </c>
      <c r="K194" s="3" t="s">
        <v>798</v>
      </c>
      <c r="L194" s="3" t="s">
        <v>419</v>
      </c>
      <c r="M194" s="3" t="s">
        <v>420</v>
      </c>
      <c r="N194" s="5">
        <v>2</v>
      </c>
      <c r="O194" s="2">
        <f t="shared" si="7"/>
        <v>460</v>
      </c>
      <c r="P194" s="2">
        <v>1150</v>
      </c>
      <c r="Q194" s="3" t="s">
        <v>1635</v>
      </c>
      <c r="R194" s="3" t="s">
        <v>142</v>
      </c>
      <c r="S194" s="3" t="s">
        <v>1636</v>
      </c>
      <c r="T194" s="3" t="s">
        <v>31</v>
      </c>
      <c r="U194" s="4">
        <v>62034319</v>
      </c>
      <c r="V194" s="3" t="s">
        <v>32</v>
      </c>
      <c r="W194" s="4">
        <v>0.7</v>
      </c>
      <c r="X194" s="3" t="s">
        <v>1643</v>
      </c>
      <c r="Y194" s="3" t="s">
        <v>1644</v>
      </c>
    </row>
    <row r="195" spans="1:25" ht="79.900000000000006" customHeight="1" x14ac:dyDescent="0.25">
      <c r="A195" s="1" t="s">
        <v>1645</v>
      </c>
      <c r="B195" s="3"/>
      <c r="C195" s="3"/>
      <c r="D195" s="3"/>
      <c r="E195" s="3" t="s">
        <v>1633</v>
      </c>
      <c r="F195" s="3" t="s">
        <v>1634</v>
      </c>
      <c r="G195" s="3" t="s">
        <v>147</v>
      </c>
      <c r="H195" s="3" t="s">
        <v>148</v>
      </c>
      <c r="I195" s="3" t="s">
        <v>163</v>
      </c>
      <c r="J195" s="3" t="s">
        <v>27</v>
      </c>
      <c r="K195" s="3" t="s">
        <v>798</v>
      </c>
      <c r="L195" s="3" t="s">
        <v>419</v>
      </c>
      <c r="M195" s="3" t="s">
        <v>420</v>
      </c>
      <c r="N195" s="5">
        <v>1</v>
      </c>
      <c r="O195" s="2">
        <f t="shared" si="7"/>
        <v>460</v>
      </c>
      <c r="P195" s="2">
        <v>1150</v>
      </c>
      <c r="Q195" s="3" t="s">
        <v>1635</v>
      </c>
      <c r="R195" s="3" t="s">
        <v>142</v>
      </c>
      <c r="S195" s="3" t="s">
        <v>1636</v>
      </c>
      <c r="T195" s="3" t="s">
        <v>31</v>
      </c>
      <c r="U195" s="4">
        <v>62034319</v>
      </c>
      <c r="V195" s="3" t="s">
        <v>32</v>
      </c>
      <c r="W195" s="4">
        <v>0.7</v>
      </c>
      <c r="X195" s="3" t="s">
        <v>1646</v>
      </c>
      <c r="Y195" s="3" t="s">
        <v>1647</v>
      </c>
    </row>
    <row r="196" spans="1:25" ht="79.900000000000006" customHeight="1" x14ac:dyDescent="0.25">
      <c r="A196" s="1" t="s">
        <v>1648</v>
      </c>
      <c r="B196" s="3"/>
      <c r="C196" s="3"/>
      <c r="D196" s="3"/>
      <c r="E196" s="3" t="s">
        <v>1649</v>
      </c>
      <c r="F196" s="3" t="s">
        <v>1650</v>
      </c>
      <c r="G196" s="3" t="s">
        <v>37</v>
      </c>
      <c r="H196" s="3" t="s">
        <v>38</v>
      </c>
      <c r="I196" s="3" t="s">
        <v>163</v>
      </c>
      <c r="J196" s="3" t="s">
        <v>27</v>
      </c>
      <c r="K196" s="3" t="s">
        <v>798</v>
      </c>
      <c r="L196" s="3" t="s">
        <v>419</v>
      </c>
      <c r="M196" s="3" t="s">
        <v>420</v>
      </c>
      <c r="N196" s="5">
        <v>1</v>
      </c>
      <c r="O196" s="2">
        <f t="shared" si="7"/>
        <v>140</v>
      </c>
      <c r="P196" s="2">
        <v>350</v>
      </c>
      <c r="Q196" s="3" t="s">
        <v>446</v>
      </c>
      <c r="R196" s="3" t="s">
        <v>31</v>
      </c>
      <c r="S196" s="3" t="s">
        <v>1651</v>
      </c>
      <c r="T196" s="3" t="s">
        <v>31</v>
      </c>
      <c r="U196" s="4">
        <v>62034235</v>
      </c>
      <c r="V196" s="3" t="s">
        <v>32</v>
      </c>
      <c r="W196" s="4">
        <v>0.7</v>
      </c>
      <c r="X196" s="3" t="s">
        <v>1652</v>
      </c>
      <c r="Y196" s="3" t="s">
        <v>1653</v>
      </c>
    </row>
    <row r="197" spans="1:25" ht="79.900000000000006" customHeight="1" x14ac:dyDescent="0.25">
      <c r="A197" s="1" t="s">
        <v>1654</v>
      </c>
      <c r="B197" s="3"/>
      <c r="C197" s="3"/>
      <c r="D197" s="3"/>
      <c r="E197" s="3" t="s">
        <v>1649</v>
      </c>
      <c r="F197" s="3" t="s">
        <v>1650</v>
      </c>
      <c r="G197" s="3" t="s">
        <v>37</v>
      </c>
      <c r="H197" s="3" t="s">
        <v>38</v>
      </c>
      <c r="I197" s="3" t="s">
        <v>1387</v>
      </c>
      <c r="J197" s="3" t="s">
        <v>27</v>
      </c>
      <c r="K197" s="3" t="s">
        <v>798</v>
      </c>
      <c r="L197" s="3" t="s">
        <v>419</v>
      </c>
      <c r="M197" s="3" t="s">
        <v>420</v>
      </c>
      <c r="N197" s="5">
        <v>1</v>
      </c>
      <c r="O197" s="2">
        <f t="shared" si="7"/>
        <v>140</v>
      </c>
      <c r="P197" s="2">
        <v>350</v>
      </c>
      <c r="Q197" s="3" t="s">
        <v>446</v>
      </c>
      <c r="R197" s="3" t="s">
        <v>31</v>
      </c>
      <c r="S197" s="3" t="s">
        <v>1651</v>
      </c>
      <c r="T197" s="3" t="s">
        <v>31</v>
      </c>
      <c r="U197" s="4">
        <v>62034235</v>
      </c>
      <c r="V197" s="3" t="s">
        <v>32</v>
      </c>
      <c r="W197" s="4">
        <v>0.7</v>
      </c>
      <c r="X197" s="3" t="s">
        <v>1655</v>
      </c>
      <c r="Y197" s="3" t="s">
        <v>1656</v>
      </c>
    </row>
    <row r="198" spans="1:25" ht="79.900000000000006" customHeight="1" x14ac:dyDescent="0.25">
      <c r="A198" s="1" t="s">
        <v>1657</v>
      </c>
      <c r="B198" s="3"/>
      <c r="C198" s="3"/>
      <c r="D198" s="3"/>
      <c r="E198" s="3" t="s">
        <v>1658</v>
      </c>
      <c r="F198" s="3" t="s">
        <v>1659</v>
      </c>
      <c r="G198" s="3" t="s">
        <v>35</v>
      </c>
      <c r="H198" s="3" t="s">
        <v>36</v>
      </c>
      <c r="I198" s="3" t="s">
        <v>146</v>
      </c>
      <c r="J198" s="3" t="s">
        <v>27</v>
      </c>
      <c r="K198" s="3" t="s">
        <v>798</v>
      </c>
      <c r="L198" s="3" t="s">
        <v>419</v>
      </c>
      <c r="M198" s="3" t="s">
        <v>420</v>
      </c>
      <c r="N198" s="5">
        <v>1</v>
      </c>
      <c r="O198" s="2">
        <f t="shared" si="7"/>
        <v>318</v>
      </c>
      <c r="P198" s="2">
        <v>795</v>
      </c>
      <c r="Q198" s="3" t="s">
        <v>1660</v>
      </c>
      <c r="R198" s="3" t="s">
        <v>142</v>
      </c>
      <c r="S198" s="3" t="s">
        <v>1661</v>
      </c>
      <c r="T198" s="3" t="s">
        <v>31</v>
      </c>
      <c r="U198" s="4">
        <v>62034110</v>
      </c>
      <c r="V198" s="3" t="s">
        <v>32</v>
      </c>
      <c r="W198" s="4">
        <v>0.7</v>
      </c>
      <c r="X198" s="3" t="s">
        <v>1662</v>
      </c>
      <c r="Y198" s="3" t="s">
        <v>1663</v>
      </c>
    </row>
    <row r="199" spans="1:25" ht="79.900000000000006" customHeight="1" x14ac:dyDescent="0.25">
      <c r="A199" s="1" t="s">
        <v>1664</v>
      </c>
      <c r="B199" s="3"/>
      <c r="C199" s="3"/>
      <c r="D199" s="3"/>
      <c r="E199" s="3" t="s">
        <v>1658</v>
      </c>
      <c r="F199" s="3" t="s">
        <v>1659</v>
      </c>
      <c r="G199" s="3" t="s">
        <v>35</v>
      </c>
      <c r="H199" s="3" t="s">
        <v>36</v>
      </c>
      <c r="I199" s="3" t="s">
        <v>169</v>
      </c>
      <c r="J199" s="3" t="s">
        <v>27</v>
      </c>
      <c r="K199" s="3" t="s">
        <v>798</v>
      </c>
      <c r="L199" s="3" t="s">
        <v>419</v>
      </c>
      <c r="M199" s="3" t="s">
        <v>420</v>
      </c>
      <c r="N199" s="5">
        <v>3</v>
      </c>
      <c r="O199" s="2">
        <f t="shared" si="7"/>
        <v>318</v>
      </c>
      <c r="P199" s="2">
        <v>795</v>
      </c>
      <c r="Q199" s="3" t="s">
        <v>1660</v>
      </c>
      <c r="R199" s="3" t="s">
        <v>142</v>
      </c>
      <c r="S199" s="3" t="s">
        <v>1661</v>
      </c>
      <c r="T199" s="3" t="s">
        <v>31</v>
      </c>
      <c r="U199" s="4">
        <v>62034110</v>
      </c>
      <c r="V199" s="3" t="s">
        <v>32</v>
      </c>
      <c r="W199" s="4">
        <v>0.7</v>
      </c>
      <c r="X199" s="3" t="s">
        <v>1665</v>
      </c>
      <c r="Y199" s="3" t="s">
        <v>1666</v>
      </c>
    </row>
    <row r="200" spans="1:25" ht="79.900000000000006" customHeight="1" x14ac:dyDescent="0.25">
      <c r="A200" s="1" t="s">
        <v>1667</v>
      </c>
      <c r="B200" s="3"/>
      <c r="C200" s="3"/>
      <c r="D200" s="3"/>
      <c r="E200" s="3" t="s">
        <v>1658</v>
      </c>
      <c r="F200" s="3" t="s">
        <v>1659</v>
      </c>
      <c r="G200" s="3" t="s">
        <v>35</v>
      </c>
      <c r="H200" s="3" t="s">
        <v>36</v>
      </c>
      <c r="I200" s="3" t="s">
        <v>163</v>
      </c>
      <c r="J200" s="3" t="s">
        <v>27</v>
      </c>
      <c r="K200" s="3" t="s">
        <v>798</v>
      </c>
      <c r="L200" s="3" t="s">
        <v>419</v>
      </c>
      <c r="M200" s="3" t="s">
        <v>420</v>
      </c>
      <c r="N200" s="5">
        <v>2</v>
      </c>
      <c r="O200" s="2">
        <f t="shared" si="7"/>
        <v>318</v>
      </c>
      <c r="P200" s="2">
        <v>795</v>
      </c>
      <c r="Q200" s="3" t="s">
        <v>1660</v>
      </c>
      <c r="R200" s="3" t="s">
        <v>142</v>
      </c>
      <c r="S200" s="3" t="s">
        <v>1661</v>
      </c>
      <c r="T200" s="3" t="s">
        <v>31</v>
      </c>
      <c r="U200" s="4">
        <v>62034110</v>
      </c>
      <c r="V200" s="3" t="s">
        <v>32</v>
      </c>
      <c r="W200" s="4">
        <v>0.7</v>
      </c>
      <c r="X200" s="3" t="s">
        <v>1668</v>
      </c>
      <c r="Y200" s="3" t="s">
        <v>1669</v>
      </c>
    </row>
    <row r="201" spans="1:25" ht="79.900000000000006" customHeight="1" x14ac:dyDescent="0.25">
      <c r="A201" s="1" t="s">
        <v>1670</v>
      </c>
      <c r="B201" s="3"/>
      <c r="C201" s="3"/>
      <c r="D201" s="3"/>
      <c r="E201" s="3" t="s">
        <v>1658</v>
      </c>
      <c r="F201" s="3" t="s">
        <v>1659</v>
      </c>
      <c r="G201" s="3" t="s">
        <v>35</v>
      </c>
      <c r="H201" s="3" t="s">
        <v>36</v>
      </c>
      <c r="I201" s="3" t="s">
        <v>1387</v>
      </c>
      <c r="J201" s="3" t="s">
        <v>27</v>
      </c>
      <c r="K201" s="3" t="s">
        <v>798</v>
      </c>
      <c r="L201" s="3" t="s">
        <v>419</v>
      </c>
      <c r="M201" s="3" t="s">
        <v>420</v>
      </c>
      <c r="N201" s="5">
        <v>2</v>
      </c>
      <c r="O201" s="2">
        <f t="shared" si="7"/>
        <v>318</v>
      </c>
      <c r="P201" s="2">
        <v>795</v>
      </c>
      <c r="Q201" s="3" t="s">
        <v>1660</v>
      </c>
      <c r="R201" s="3" t="s">
        <v>142</v>
      </c>
      <c r="S201" s="3" t="s">
        <v>1661</v>
      </c>
      <c r="T201" s="3" t="s">
        <v>31</v>
      </c>
      <c r="U201" s="4">
        <v>62034110</v>
      </c>
      <c r="V201" s="3" t="s">
        <v>32</v>
      </c>
      <c r="W201" s="4">
        <v>0.7</v>
      </c>
      <c r="X201" s="3" t="s">
        <v>1671</v>
      </c>
      <c r="Y201" s="3" t="s">
        <v>1672</v>
      </c>
    </row>
    <row r="202" spans="1:25" ht="79.900000000000006" customHeight="1" x14ac:dyDescent="0.25">
      <c r="A202" s="1" t="s">
        <v>1673</v>
      </c>
      <c r="B202" s="3"/>
      <c r="C202" s="3"/>
      <c r="D202" s="3"/>
      <c r="E202" s="3" t="s">
        <v>1658</v>
      </c>
      <c r="F202" s="3" t="s">
        <v>1659</v>
      </c>
      <c r="G202" s="3" t="s">
        <v>35</v>
      </c>
      <c r="H202" s="3" t="s">
        <v>36</v>
      </c>
      <c r="I202" s="3" t="s">
        <v>164</v>
      </c>
      <c r="J202" s="3" t="s">
        <v>27</v>
      </c>
      <c r="K202" s="3" t="s">
        <v>798</v>
      </c>
      <c r="L202" s="3" t="s">
        <v>419</v>
      </c>
      <c r="M202" s="3" t="s">
        <v>420</v>
      </c>
      <c r="N202" s="5">
        <v>1</v>
      </c>
      <c r="O202" s="2">
        <f t="shared" si="7"/>
        <v>318</v>
      </c>
      <c r="P202" s="2">
        <v>795</v>
      </c>
      <c r="Q202" s="3" t="s">
        <v>1660</v>
      </c>
      <c r="R202" s="3" t="s">
        <v>142</v>
      </c>
      <c r="S202" s="3" t="s">
        <v>1661</v>
      </c>
      <c r="T202" s="3" t="s">
        <v>31</v>
      </c>
      <c r="U202" s="4">
        <v>62034110</v>
      </c>
      <c r="V202" s="3" t="s">
        <v>32</v>
      </c>
      <c r="W202" s="4">
        <v>0.7</v>
      </c>
      <c r="X202" s="3" t="s">
        <v>1674</v>
      </c>
      <c r="Y202" s="3" t="s">
        <v>1675</v>
      </c>
    </row>
    <row r="203" spans="1:25" ht="79.900000000000006" customHeight="1" x14ac:dyDescent="0.25">
      <c r="A203" s="1" t="s">
        <v>1676</v>
      </c>
      <c r="B203" s="3"/>
      <c r="C203" s="3"/>
      <c r="D203" s="3"/>
      <c r="E203" s="3" t="s">
        <v>1658</v>
      </c>
      <c r="F203" s="3" t="s">
        <v>1659</v>
      </c>
      <c r="G203" s="3" t="s">
        <v>35</v>
      </c>
      <c r="H203" s="3" t="s">
        <v>36</v>
      </c>
      <c r="I203" s="3" t="s">
        <v>1388</v>
      </c>
      <c r="J203" s="3" t="s">
        <v>27</v>
      </c>
      <c r="K203" s="3" t="s">
        <v>798</v>
      </c>
      <c r="L203" s="3" t="s">
        <v>419</v>
      </c>
      <c r="M203" s="3" t="s">
        <v>420</v>
      </c>
      <c r="N203" s="5">
        <v>1</v>
      </c>
      <c r="O203" s="2">
        <f t="shared" si="7"/>
        <v>318</v>
      </c>
      <c r="P203" s="2">
        <v>795</v>
      </c>
      <c r="Q203" s="3" t="s">
        <v>1660</v>
      </c>
      <c r="R203" s="3" t="s">
        <v>142</v>
      </c>
      <c r="S203" s="3" t="s">
        <v>1661</v>
      </c>
      <c r="T203" s="3" t="s">
        <v>31</v>
      </c>
      <c r="U203" s="4">
        <v>62034110</v>
      </c>
      <c r="V203" s="3" t="s">
        <v>32</v>
      </c>
      <c r="W203" s="4">
        <v>0.7</v>
      </c>
      <c r="X203" s="3" t="s">
        <v>1677</v>
      </c>
      <c r="Y203" s="3" t="s">
        <v>1678</v>
      </c>
    </row>
    <row r="204" spans="1:25" ht="79.900000000000006" customHeight="1" x14ac:dyDescent="0.25">
      <c r="A204" s="1" t="s">
        <v>1679</v>
      </c>
      <c r="B204" s="3"/>
      <c r="C204" s="3"/>
      <c r="D204" s="3"/>
      <c r="E204" s="3" t="s">
        <v>1680</v>
      </c>
      <c r="F204" s="3" t="s">
        <v>1681</v>
      </c>
      <c r="G204" s="3" t="s">
        <v>55</v>
      </c>
      <c r="H204" s="3" t="s">
        <v>56</v>
      </c>
      <c r="I204" s="3" t="s">
        <v>146</v>
      </c>
      <c r="J204" s="3" t="s">
        <v>27</v>
      </c>
      <c r="K204" s="3" t="s">
        <v>798</v>
      </c>
      <c r="L204" s="3" t="s">
        <v>419</v>
      </c>
      <c r="M204" s="3" t="s">
        <v>453</v>
      </c>
      <c r="N204" s="5">
        <v>2</v>
      </c>
      <c r="O204" s="2">
        <f t="shared" si="7"/>
        <v>298</v>
      </c>
      <c r="P204" s="2">
        <v>745</v>
      </c>
      <c r="Q204" s="3" t="s">
        <v>142</v>
      </c>
      <c r="R204" s="3" t="s">
        <v>31</v>
      </c>
      <c r="S204" s="3" t="s">
        <v>1682</v>
      </c>
      <c r="T204" s="3" t="s">
        <v>31</v>
      </c>
      <c r="U204" s="4">
        <v>61034900</v>
      </c>
      <c r="V204" s="3" t="s">
        <v>32</v>
      </c>
      <c r="W204" s="4">
        <v>0.7</v>
      </c>
      <c r="X204" s="3" t="s">
        <v>1683</v>
      </c>
      <c r="Y204" s="3" t="s">
        <v>1684</v>
      </c>
    </row>
    <row r="205" spans="1:25" ht="79.900000000000006" customHeight="1" x14ac:dyDescent="0.25">
      <c r="A205" s="1" t="s">
        <v>1685</v>
      </c>
      <c r="B205" s="3"/>
      <c r="C205" s="3"/>
      <c r="D205" s="3"/>
      <c r="E205" s="3" t="s">
        <v>1680</v>
      </c>
      <c r="F205" s="3" t="s">
        <v>1681</v>
      </c>
      <c r="G205" s="3" t="s">
        <v>55</v>
      </c>
      <c r="H205" s="3" t="s">
        <v>56</v>
      </c>
      <c r="I205" s="3" t="s">
        <v>169</v>
      </c>
      <c r="J205" s="3" t="s">
        <v>27</v>
      </c>
      <c r="K205" s="3" t="s">
        <v>798</v>
      </c>
      <c r="L205" s="3" t="s">
        <v>419</v>
      </c>
      <c r="M205" s="3" t="s">
        <v>453</v>
      </c>
      <c r="N205" s="5">
        <v>5</v>
      </c>
      <c r="O205" s="2">
        <f t="shared" si="7"/>
        <v>298</v>
      </c>
      <c r="P205" s="2">
        <v>745</v>
      </c>
      <c r="Q205" s="3" t="s">
        <v>142</v>
      </c>
      <c r="R205" s="3" t="s">
        <v>31</v>
      </c>
      <c r="S205" s="3" t="s">
        <v>1682</v>
      </c>
      <c r="T205" s="3" t="s">
        <v>31</v>
      </c>
      <c r="U205" s="4">
        <v>61034900</v>
      </c>
      <c r="V205" s="3" t="s">
        <v>32</v>
      </c>
      <c r="W205" s="4">
        <v>0.7</v>
      </c>
      <c r="X205" s="3" t="s">
        <v>1686</v>
      </c>
      <c r="Y205" s="3" t="s">
        <v>1687</v>
      </c>
    </row>
    <row r="206" spans="1:25" ht="79.900000000000006" customHeight="1" x14ac:dyDescent="0.25">
      <c r="A206" s="1" t="s">
        <v>1688</v>
      </c>
      <c r="B206" s="3"/>
      <c r="C206" s="3"/>
      <c r="D206" s="3"/>
      <c r="E206" s="3" t="s">
        <v>1680</v>
      </c>
      <c r="F206" s="3" t="s">
        <v>1681</v>
      </c>
      <c r="G206" s="3" t="s">
        <v>55</v>
      </c>
      <c r="H206" s="3" t="s">
        <v>56</v>
      </c>
      <c r="I206" s="3" t="s">
        <v>163</v>
      </c>
      <c r="J206" s="3" t="s">
        <v>27</v>
      </c>
      <c r="K206" s="3" t="s">
        <v>798</v>
      </c>
      <c r="L206" s="3" t="s">
        <v>419</v>
      </c>
      <c r="M206" s="3" t="s">
        <v>453</v>
      </c>
      <c r="N206" s="5">
        <v>4</v>
      </c>
      <c r="O206" s="2">
        <f t="shared" si="7"/>
        <v>298</v>
      </c>
      <c r="P206" s="2">
        <v>745</v>
      </c>
      <c r="Q206" s="3" t="s">
        <v>142</v>
      </c>
      <c r="R206" s="3" t="s">
        <v>31</v>
      </c>
      <c r="S206" s="3" t="s">
        <v>1682</v>
      </c>
      <c r="T206" s="3" t="s">
        <v>31</v>
      </c>
      <c r="U206" s="4">
        <v>61034900</v>
      </c>
      <c r="V206" s="3" t="s">
        <v>32</v>
      </c>
      <c r="W206" s="4">
        <v>0.7</v>
      </c>
      <c r="X206" s="3" t="s">
        <v>1689</v>
      </c>
      <c r="Y206" s="3" t="s">
        <v>1690</v>
      </c>
    </row>
    <row r="207" spans="1:25" ht="79.900000000000006" customHeight="1" x14ac:dyDescent="0.25">
      <c r="A207" s="1" t="s">
        <v>1691</v>
      </c>
      <c r="B207" s="3"/>
      <c r="C207" s="3"/>
      <c r="D207" s="3"/>
      <c r="E207" s="3" t="s">
        <v>1680</v>
      </c>
      <c r="F207" s="3" t="s">
        <v>1681</v>
      </c>
      <c r="G207" s="3" t="s">
        <v>55</v>
      </c>
      <c r="H207" s="3" t="s">
        <v>56</v>
      </c>
      <c r="I207" s="3" t="s">
        <v>1387</v>
      </c>
      <c r="J207" s="3" t="s">
        <v>27</v>
      </c>
      <c r="K207" s="3" t="s">
        <v>798</v>
      </c>
      <c r="L207" s="3" t="s">
        <v>419</v>
      </c>
      <c r="M207" s="3" t="s">
        <v>453</v>
      </c>
      <c r="N207" s="5">
        <v>3</v>
      </c>
      <c r="O207" s="2">
        <f t="shared" si="7"/>
        <v>298</v>
      </c>
      <c r="P207" s="2">
        <v>745</v>
      </c>
      <c r="Q207" s="3" t="s">
        <v>142</v>
      </c>
      <c r="R207" s="3" t="s">
        <v>31</v>
      </c>
      <c r="S207" s="3" t="s">
        <v>1682</v>
      </c>
      <c r="T207" s="3" t="s">
        <v>31</v>
      </c>
      <c r="U207" s="4">
        <v>61034900</v>
      </c>
      <c r="V207" s="3" t="s">
        <v>32</v>
      </c>
      <c r="W207" s="4">
        <v>0.7</v>
      </c>
      <c r="X207" s="3" t="s">
        <v>1692</v>
      </c>
      <c r="Y207" s="3" t="s">
        <v>1693</v>
      </c>
    </row>
    <row r="208" spans="1:25" ht="79.900000000000006" customHeight="1" x14ac:dyDescent="0.25">
      <c r="A208" s="1" t="s">
        <v>1694</v>
      </c>
      <c r="B208" s="3"/>
      <c r="C208" s="3"/>
      <c r="D208" s="3"/>
      <c r="E208" s="3" t="s">
        <v>1695</v>
      </c>
      <c r="F208" s="3" t="s">
        <v>1696</v>
      </c>
      <c r="G208" s="3" t="s">
        <v>35</v>
      </c>
      <c r="H208" s="3" t="s">
        <v>36</v>
      </c>
      <c r="I208" s="3" t="s">
        <v>163</v>
      </c>
      <c r="J208" s="3" t="s">
        <v>27</v>
      </c>
      <c r="K208" s="3" t="s">
        <v>798</v>
      </c>
      <c r="L208" s="3" t="s">
        <v>419</v>
      </c>
      <c r="M208" s="3" t="s">
        <v>1697</v>
      </c>
      <c r="N208" s="5">
        <v>1</v>
      </c>
      <c r="O208" s="2">
        <f t="shared" si="7"/>
        <v>318</v>
      </c>
      <c r="P208" s="2">
        <v>795</v>
      </c>
      <c r="Q208" s="3" t="s">
        <v>191</v>
      </c>
      <c r="R208" s="3" t="s">
        <v>31</v>
      </c>
      <c r="S208" s="3" t="s">
        <v>1698</v>
      </c>
      <c r="T208" s="3" t="s">
        <v>31</v>
      </c>
      <c r="U208" s="4">
        <v>62034990</v>
      </c>
      <c r="V208" s="3" t="s">
        <v>32</v>
      </c>
      <c r="W208" s="4">
        <v>0.7</v>
      </c>
      <c r="X208" s="3" t="s">
        <v>1699</v>
      </c>
      <c r="Y208" s="3" t="s">
        <v>1700</v>
      </c>
    </row>
    <row r="209" spans="1:25" ht="79.900000000000006" customHeight="1" x14ac:dyDescent="0.25">
      <c r="A209" s="1" t="s">
        <v>1701</v>
      </c>
      <c r="B209" s="3"/>
      <c r="C209" s="3"/>
      <c r="D209" s="3"/>
      <c r="E209" s="3" t="s">
        <v>1695</v>
      </c>
      <c r="F209" s="3" t="s">
        <v>1696</v>
      </c>
      <c r="G209" s="3" t="s">
        <v>35</v>
      </c>
      <c r="H209" s="3" t="s">
        <v>36</v>
      </c>
      <c r="I209" s="3" t="s">
        <v>1387</v>
      </c>
      <c r="J209" s="3" t="s">
        <v>27</v>
      </c>
      <c r="K209" s="3" t="s">
        <v>798</v>
      </c>
      <c r="L209" s="3" t="s">
        <v>419</v>
      </c>
      <c r="M209" s="3" t="s">
        <v>1697</v>
      </c>
      <c r="N209" s="5">
        <v>1</v>
      </c>
      <c r="O209" s="2">
        <f t="shared" si="7"/>
        <v>318</v>
      </c>
      <c r="P209" s="2">
        <v>795</v>
      </c>
      <c r="Q209" s="3" t="s">
        <v>191</v>
      </c>
      <c r="R209" s="3" t="s">
        <v>31</v>
      </c>
      <c r="S209" s="3" t="s">
        <v>1698</v>
      </c>
      <c r="T209" s="3" t="s">
        <v>31</v>
      </c>
      <c r="U209" s="4">
        <v>62034990</v>
      </c>
      <c r="V209" s="3" t="s">
        <v>32</v>
      </c>
      <c r="W209" s="4">
        <v>0.7</v>
      </c>
      <c r="X209" s="3" t="s">
        <v>1702</v>
      </c>
      <c r="Y209" s="3" t="s">
        <v>1703</v>
      </c>
    </row>
    <row r="210" spans="1:25" ht="79.900000000000006" customHeight="1" x14ac:dyDescent="0.25">
      <c r="A210" s="1" t="s">
        <v>1704</v>
      </c>
      <c r="B210" s="3"/>
      <c r="C210" s="3"/>
      <c r="D210" s="3"/>
      <c r="E210" s="3" t="s">
        <v>1705</v>
      </c>
      <c r="F210" s="3" t="s">
        <v>1706</v>
      </c>
      <c r="G210" s="3" t="s">
        <v>53</v>
      </c>
      <c r="H210" s="3" t="s">
        <v>54</v>
      </c>
      <c r="I210" s="3" t="s">
        <v>145</v>
      </c>
      <c r="J210" s="3" t="s">
        <v>27</v>
      </c>
      <c r="K210" s="3" t="s">
        <v>798</v>
      </c>
      <c r="L210" s="3" t="s">
        <v>419</v>
      </c>
      <c r="M210" s="3" t="s">
        <v>1697</v>
      </c>
      <c r="N210" s="5">
        <v>2</v>
      </c>
      <c r="O210" s="2">
        <f t="shared" si="7"/>
        <v>278</v>
      </c>
      <c r="P210" s="2">
        <v>695</v>
      </c>
      <c r="Q210" s="3" t="s">
        <v>446</v>
      </c>
      <c r="R210" s="3" t="s">
        <v>31</v>
      </c>
      <c r="S210" s="3" t="s">
        <v>1707</v>
      </c>
      <c r="T210" s="3" t="s">
        <v>31</v>
      </c>
      <c r="U210" s="4">
        <v>62034235</v>
      </c>
      <c r="V210" s="3" t="s">
        <v>32</v>
      </c>
      <c r="W210" s="4">
        <v>0.7</v>
      </c>
      <c r="X210" s="3" t="s">
        <v>1708</v>
      </c>
      <c r="Y210" s="3" t="s">
        <v>1709</v>
      </c>
    </row>
    <row r="211" spans="1:25" ht="79.900000000000006" customHeight="1" x14ac:dyDescent="0.25">
      <c r="A211" s="1" t="s">
        <v>1710</v>
      </c>
      <c r="B211" s="3"/>
      <c r="C211" s="3"/>
      <c r="D211" s="3"/>
      <c r="E211" s="3" t="s">
        <v>1705</v>
      </c>
      <c r="F211" s="3" t="s">
        <v>1706</v>
      </c>
      <c r="G211" s="3" t="s">
        <v>53</v>
      </c>
      <c r="H211" s="3" t="s">
        <v>54</v>
      </c>
      <c r="I211" s="3" t="s">
        <v>146</v>
      </c>
      <c r="J211" s="3" t="s">
        <v>27</v>
      </c>
      <c r="K211" s="3" t="s">
        <v>798</v>
      </c>
      <c r="L211" s="3" t="s">
        <v>419</v>
      </c>
      <c r="M211" s="3" t="s">
        <v>1697</v>
      </c>
      <c r="N211" s="5">
        <v>2</v>
      </c>
      <c r="O211" s="2">
        <f t="shared" si="7"/>
        <v>278</v>
      </c>
      <c r="P211" s="2">
        <v>695</v>
      </c>
      <c r="Q211" s="3" t="s">
        <v>446</v>
      </c>
      <c r="R211" s="3" t="s">
        <v>31</v>
      </c>
      <c r="S211" s="3" t="s">
        <v>1707</v>
      </c>
      <c r="T211" s="3" t="s">
        <v>31</v>
      </c>
      <c r="U211" s="4">
        <v>62034235</v>
      </c>
      <c r="V211" s="3" t="s">
        <v>32</v>
      </c>
      <c r="W211" s="4">
        <v>0.7</v>
      </c>
      <c r="X211" s="3" t="s">
        <v>1711</v>
      </c>
      <c r="Y211" s="3" t="s">
        <v>1712</v>
      </c>
    </row>
    <row r="212" spans="1:25" ht="79.900000000000006" customHeight="1" x14ac:dyDescent="0.25">
      <c r="A212" s="1" t="s">
        <v>1713</v>
      </c>
      <c r="B212" s="3"/>
      <c r="C212" s="3"/>
      <c r="D212" s="3"/>
      <c r="E212" s="3" t="s">
        <v>1705</v>
      </c>
      <c r="F212" s="3" t="s">
        <v>1706</v>
      </c>
      <c r="G212" s="3" t="s">
        <v>53</v>
      </c>
      <c r="H212" s="3" t="s">
        <v>54</v>
      </c>
      <c r="I212" s="3" t="s">
        <v>1387</v>
      </c>
      <c r="J212" s="3" t="s">
        <v>27</v>
      </c>
      <c r="K212" s="3" t="s">
        <v>798</v>
      </c>
      <c r="L212" s="3" t="s">
        <v>419</v>
      </c>
      <c r="M212" s="3" t="s">
        <v>1697</v>
      </c>
      <c r="N212" s="5">
        <v>1</v>
      </c>
      <c r="O212" s="2">
        <f t="shared" ref="O212:O270" si="8">P212/2.5</f>
        <v>278</v>
      </c>
      <c r="P212" s="2">
        <v>695</v>
      </c>
      <c r="Q212" s="3" t="s">
        <v>446</v>
      </c>
      <c r="R212" s="3" t="s">
        <v>31</v>
      </c>
      <c r="S212" s="3" t="s">
        <v>1707</v>
      </c>
      <c r="T212" s="3" t="s">
        <v>31</v>
      </c>
      <c r="U212" s="4">
        <v>62034235</v>
      </c>
      <c r="V212" s="3" t="s">
        <v>32</v>
      </c>
      <c r="W212" s="4">
        <v>0.7</v>
      </c>
      <c r="X212" s="3" t="s">
        <v>1714</v>
      </c>
      <c r="Y212" s="3" t="s">
        <v>1715</v>
      </c>
    </row>
    <row r="213" spans="1:25" ht="79.900000000000006" customHeight="1" x14ac:dyDescent="0.25">
      <c r="A213" s="1" t="s">
        <v>1716</v>
      </c>
      <c r="B213" s="3"/>
      <c r="C213" s="3"/>
      <c r="D213" s="3"/>
      <c r="E213" s="3" t="s">
        <v>1705</v>
      </c>
      <c r="F213" s="3" t="s">
        <v>1706</v>
      </c>
      <c r="G213" s="3" t="s">
        <v>53</v>
      </c>
      <c r="H213" s="3" t="s">
        <v>54</v>
      </c>
      <c r="I213" s="3" t="s">
        <v>164</v>
      </c>
      <c r="J213" s="3" t="s">
        <v>27</v>
      </c>
      <c r="K213" s="3" t="s">
        <v>798</v>
      </c>
      <c r="L213" s="3" t="s">
        <v>419</v>
      </c>
      <c r="M213" s="3" t="s">
        <v>1697</v>
      </c>
      <c r="N213" s="5">
        <v>2</v>
      </c>
      <c r="O213" s="2">
        <f t="shared" si="8"/>
        <v>278</v>
      </c>
      <c r="P213" s="2">
        <v>695</v>
      </c>
      <c r="Q213" s="3" t="s">
        <v>446</v>
      </c>
      <c r="R213" s="3" t="s">
        <v>31</v>
      </c>
      <c r="S213" s="3" t="s">
        <v>1707</v>
      </c>
      <c r="T213" s="3" t="s">
        <v>31</v>
      </c>
      <c r="U213" s="4">
        <v>62034235</v>
      </c>
      <c r="V213" s="3" t="s">
        <v>32</v>
      </c>
      <c r="W213" s="4">
        <v>0.7</v>
      </c>
      <c r="X213" s="3" t="s">
        <v>1717</v>
      </c>
      <c r="Y213" s="3" t="s">
        <v>1718</v>
      </c>
    </row>
    <row r="214" spans="1:25" ht="79.900000000000006" customHeight="1" x14ac:dyDescent="0.25">
      <c r="A214" s="1" t="s">
        <v>1719</v>
      </c>
      <c r="B214" s="3"/>
      <c r="C214" s="3"/>
      <c r="D214" s="3"/>
      <c r="E214" s="3" t="s">
        <v>1720</v>
      </c>
      <c r="F214" s="3" t="s">
        <v>1721</v>
      </c>
      <c r="G214" s="3" t="s">
        <v>305</v>
      </c>
      <c r="H214" s="3" t="s">
        <v>306</v>
      </c>
      <c r="I214" s="3" t="s">
        <v>145</v>
      </c>
      <c r="J214" s="3" t="s">
        <v>27</v>
      </c>
      <c r="K214" s="3" t="s">
        <v>798</v>
      </c>
      <c r="L214" s="3" t="s">
        <v>419</v>
      </c>
      <c r="M214" s="3" t="s">
        <v>1697</v>
      </c>
      <c r="N214" s="5">
        <v>1</v>
      </c>
      <c r="O214" s="2">
        <f t="shared" si="8"/>
        <v>238</v>
      </c>
      <c r="P214" s="2">
        <v>595</v>
      </c>
      <c r="Q214" s="3" t="s">
        <v>191</v>
      </c>
      <c r="R214" s="3" t="s">
        <v>31</v>
      </c>
      <c r="S214" s="3" t="s">
        <v>1707</v>
      </c>
      <c r="T214" s="3" t="s">
        <v>31</v>
      </c>
      <c r="U214" s="4">
        <v>62034235</v>
      </c>
      <c r="V214" s="3" t="s">
        <v>32</v>
      </c>
      <c r="W214" s="4">
        <v>0.7</v>
      </c>
      <c r="X214" s="3" t="s">
        <v>1722</v>
      </c>
      <c r="Y214" s="3" t="s">
        <v>1723</v>
      </c>
    </row>
    <row r="215" spans="1:25" ht="79.900000000000006" customHeight="1" x14ac:dyDescent="0.25">
      <c r="A215" s="1" t="s">
        <v>1724</v>
      </c>
      <c r="B215" s="3"/>
      <c r="C215" s="3"/>
      <c r="D215" s="3"/>
      <c r="E215" s="3" t="s">
        <v>1720</v>
      </c>
      <c r="F215" s="3" t="s">
        <v>1721</v>
      </c>
      <c r="G215" s="3" t="s">
        <v>305</v>
      </c>
      <c r="H215" s="3" t="s">
        <v>306</v>
      </c>
      <c r="I215" s="3" t="s">
        <v>146</v>
      </c>
      <c r="J215" s="3" t="s">
        <v>27</v>
      </c>
      <c r="K215" s="3" t="s">
        <v>798</v>
      </c>
      <c r="L215" s="3" t="s">
        <v>419</v>
      </c>
      <c r="M215" s="3" t="s">
        <v>1697</v>
      </c>
      <c r="N215" s="5">
        <v>1</v>
      </c>
      <c r="O215" s="2">
        <f t="shared" si="8"/>
        <v>238</v>
      </c>
      <c r="P215" s="2">
        <v>595</v>
      </c>
      <c r="Q215" s="3" t="s">
        <v>191</v>
      </c>
      <c r="R215" s="3" t="s">
        <v>31</v>
      </c>
      <c r="S215" s="3" t="s">
        <v>1707</v>
      </c>
      <c r="T215" s="3" t="s">
        <v>31</v>
      </c>
      <c r="U215" s="4">
        <v>62034235</v>
      </c>
      <c r="V215" s="3" t="s">
        <v>32</v>
      </c>
      <c r="W215" s="4">
        <v>0.7</v>
      </c>
      <c r="X215" s="3" t="s">
        <v>1725</v>
      </c>
      <c r="Y215" s="3" t="s">
        <v>1726</v>
      </c>
    </row>
    <row r="216" spans="1:25" ht="79.900000000000006" customHeight="1" x14ac:dyDescent="0.25">
      <c r="A216" s="1" t="s">
        <v>1727</v>
      </c>
      <c r="B216" s="3"/>
      <c r="C216" s="3"/>
      <c r="D216" s="3"/>
      <c r="E216" s="3" t="s">
        <v>1720</v>
      </c>
      <c r="F216" s="3" t="s">
        <v>1721</v>
      </c>
      <c r="G216" s="3" t="s">
        <v>305</v>
      </c>
      <c r="H216" s="3" t="s">
        <v>306</v>
      </c>
      <c r="I216" s="3" t="s">
        <v>1387</v>
      </c>
      <c r="J216" s="3" t="s">
        <v>27</v>
      </c>
      <c r="K216" s="3" t="s">
        <v>798</v>
      </c>
      <c r="L216" s="3" t="s">
        <v>419</v>
      </c>
      <c r="M216" s="3" t="s">
        <v>1697</v>
      </c>
      <c r="N216" s="5">
        <v>1</v>
      </c>
      <c r="O216" s="2">
        <f t="shared" si="8"/>
        <v>238</v>
      </c>
      <c r="P216" s="2">
        <v>595</v>
      </c>
      <c r="Q216" s="3" t="s">
        <v>191</v>
      </c>
      <c r="R216" s="3" t="s">
        <v>31</v>
      </c>
      <c r="S216" s="3" t="s">
        <v>1707</v>
      </c>
      <c r="T216" s="3" t="s">
        <v>31</v>
      </c>
      <c r="U216" s="4">
        <v>62034235</v>
      </c>
      <c r="V216" s="3" t="s">
        <v>32</v>
      </c>
      <c r="W216" s="4">
        <v>0.7</v>
      </c>
      <c r="X216" s="3" t="s">
        <v>1728</v>
      </c>
      <c r="Y216" s="3" t="s">
        <v>1729</v>
      </c>
    </row>
    <row r="217" spans="1:25" ht="79.900000000000006" customHeight="1" x14ac:dyDescent="0.25">
      <c r="A217" s="1" t="s">
        <v>1730</v>
      </c>
      <c r="B217" s="3"/>
      <c r="C217" s="3"/>
      <c r="D217" s="3"/>
      <c r="E217" s="3" t="s">
        <v>1720</v>
      </c>
      <c r="F217" s="3" t="s">
        <v>1721</v>
      </c>
      <c r="G217" s="3" t="s">
        <v>305</v>
      </c>
      <c r="H217" s="3" t="s">
        <v>306</v>
      </c>
      <c r="I217" s="3" t="s">
        <v>164</v>
      </c>
      <c r="J217" s="3" t="s">
        <v>27</v>
      </c>
      <c r="K217" s="3" t="s">
        <v>798</v>
      </c>
      <c r="L217" s="3" t="s">
        <v>419</v>
      </c>
      <c r="M217" s="3" t="s">
        <v>1697</v>
      </c>
      <c r="N217" s="5">
        <v>1</v>
      </c>
      <c r="O217" s="2">
        <f t="shared" si="8"/>
        <v>238</v>
      </c>
      <c r="P217" s="2">
        <v>595</v>
      </c>
      <c r="Q217" s="3" t="s">
        <v>191</v>
      </c>
      <c r="R217" s="3" t="s">
        <v>31</v>
      </c>
      <c r="S217" s="3" t="s">
        <v>1707</v>
      </c>
      <c r="T217" s="3" t="s">
        <v>31</v>
      </c>
      <c r="U217" s="4">
        <v>62034235</v>
      </c>
      <c r="V217" s="3" t="s">
        <v>32</v>
      </c>
      <c r="W217" s="4">
        <v>0.7</v>
      </c>
      <c r="X217" s="3" t="s">
        <v>1731</v>
      </c>
      <c r="Y217" s="3" t="s">
        <v>1732</v>
      </c>
    </row>
    <row r="218" spans="1:25" ht="79.900000000000006" customHeight="1" x14ac:dyDescent="0.25">
      <c r="A218" s="1" t="s">
        <v>1733</v>
      </c>
      <c r="B218" s="3"/>
      <c r="C218" s="3"/>
      <c r="D218" s="3"/>
      <c r="E218" s="3" t="s">
        <v>1720</v>
      </c>
      <c r="F218" s="3" t="s">
        <v>1721</v>
      </c>
      <c r="G218" s="3" t="s">
        <v>305</v>
      </c>
      <c r="H218" s="3" t="s">
        <v>306</v>
      </c>
      <c r="I218" s="3" t="s">
        <v>1388</v>
      </c>
      <c r="J218" s="3" t="s">
        <v>27</v>
      </c>
      <c r="K218" s="3" t="s">
        <v>798</v>
      </c>
      <c r="L218" s="3" t="s">
        <v>419</v>
      </c>
      <c r="M218" s="3" t="s">
        <v>1697</v>
      </c>
      <c r="N218" s="5">
        <v>1</v>
      </c>
      <c r="O218" s="2">
        <f t="shared" si="8"/>
        <v>238</v>
      </c>
      <c r="P218" s="2">
        <v>595</v>
      </c>
      <c r="Q218" s="3" t="s">
        <v>191</v>
      </c>
      <c r="R218" s="3" t="s">
        <v>31</v>
      </c>
      <c r="S218" s="3" t="s">
        <v>1707</v>
      </c>
      <c r="T218" s="3" t="s">
        <v>31</v>
      </c>
      <c r="U218" s="4">
        <v>62034235</v>
      </c>
      <c r="V218" s="3" t="s">
        <v>32</v>
      </c>
      <c r="W218" s="4">
        <v>0.7</v>
      </c>
      <c r="X218" s="3" t="s">
        <v>1734</v>
      </c>
      <c r="Y218" s="3" t="s">
        <v>1735</v>
      </c>
    </row>
    <row r="219" spans="1:25" ht="79.900000000000006" customHeight="1" x14ac:dyDescent="0.25">
      <c r="A219" s="1" t="s">
        <v>1736</v>
      </c>
      <c r="B219" s="3"/>
      <c r="C219" s="3"/>
      <c r="D219" s="3"/>
      <c r="E219" s="3" t="s">
        <v>1737</v>
      </c>
      <c r="F219" s="3" t="s">
        <v>1738</v>
      </c>
      <c r="G219" s="3" t="s">
        <v>24</v>
      </c>
      <c r="H219" s="3" t="s">
        <v>25</v>
      </c>
      <c r="I219" s="3" t="s">
        <v>146</v>
      </c>
      <c r="J219" s="3" t="s">
        <v>27</v>
      </c>
      <c r="K219" s="3" t="s">
        <v>798</v>
      </c>
      <c r="L219" s="3" t="s">
        <v>419</v>
      </c>
      <c r="M219" s="3" t="s">
        <v>1697</v>
      </c>
      <c r="N219" s="5">
        <v>2</v>
      </c>
      <c r="O219" s="2">
        <f t="shared" si="8"/>
        <v>238</v>
      </c>
      <c r="P219" s="2">
        <v>595</v>
      </c>
      <c r="Q219" s="3" t="s">
        <v>1366</v>
      </c>
      <c r="R219" s="3" t="s">
        <v>31</v>
      </c>
      <c r="S219" s="3" t="s">
        <v>1707</v>
      </c>
      <c r="T219" s="3" t="s">
        <v>31</v>
      </c>
      <c r="U219" s="4">
        <v>62034235</v>
      </c>
      <c r="V219" s="3" t="s">
        <v>32</v>
      </c>
      <c r="W219" s="4">
        <v>0.7</v>
      </c>
      <c r="X219" s="3" t="s">
        <v>1739</v>
      </c>
      <c r="Y219" s="3" t="s">
        <v>1740</v>
      </c>
    </row>
    <row r="220" spans="1:25" ht="79.900000000000006" customHeight="1" x14ac:dyDescent="0.25">
      <c r="A220" s="1" t="s">
        <v>1741</v>
      </c>
      <c r="B220" s="3"/>
      <c r="C220" s="3"/>
      <c r="D220" s="3"/>
      <c r="E220" s="3" t="s">
        <v>1737</v>
      </c>
      <c r="F220" s="3" t="s">
        <v>1738</v>
      </c>
      <c r="G220" s="3" t="s">
        <v>24</v>
      </c>
      <c r="H220" s="3" t="s">
        <v>25</v>
      </c>
      <c r="I220" s="3" t="s">
        <v>169</v>
      </c>
      <c r="J220" s="3" t="s">
        <v>27</v>
      </c>
      <c r="K220" s="3" t="s">
        <v>798</v>
      </c>
      <c r="L220" s="3" t="s">
        <v>419</v>
      </c>
      <c r="M220" s="3" t="s">
        <v>1697</v>
      </c>
      <c r="N220" s="5">
        <v>1</v>
      </c>
      <c r="O220" s="2">
        <f t="shared" si="8"/>
        <v>238</v>
      </c>
      <c r="P220" s="2">
        <v>595</v>
      </c>
      <c r="Q220" s="3" t="s">
        <v>1366</v>
      </c>
      <c r="R220" s="3" t="s">
        <v>31</v>
      </c>
      <c r="S220" s="3" t="s">
        <v>1707</v>
      </c>
      <c r="T220" s="3" t="s">
        <v>31</v>
      </c>
      <c r="U220" s="4">
        <v>62034235</v>
      </c>
      <c r="V220" s="3" t="s">
        <v>32</v>
      </c>
      <c r="W220" s="4">
        <v>0.7</v>
      </c>
      <c r="X220" s="3" t="s">
        <v>1742</v>
      </c>
      <c r="Y220" s="3" t="s">
        <v>1743</v>
      </c>
    </row>
    <row r="221" spans="1:25" ht="79.900000000000006" customHeight="1" x14ac:dyDescent="0.25">
      <c r="A221" s="1" t="s">
        <v>1744</v>
      </c>
      <c r="B221" s="3"/>
      <c r="C221" s="3"/>
      <c r="D221" s="3"/>
      <c r="E221" s="3" t="s">
        <v>1737</v>
      </c>
      <c r="F221" s="3" t="s">
        <v>1738</v>
      </c>
      <c r="G221" s="3" t="s">
        <v>24</v>
      </c>
      <c r="H221" s="3" t="s">
        <v>25</v>
      </c>
      <c r="I221" s="3" t="s">
        <v>163</v>
      </c>
      <c r="J221" s="3" t="s">
        <v>27</v>
      </c>
      <c r="K221" s="3" t="s">
        <v>798</v>
      </c>
      <c r="L221" s="3" t="s">
        <v>419</v>
      </c>
      <c r="M221" s="3" t="s">
        <v>1697</v>
      </c>
      <c r="N221" s="5">
        <v>1</v>
      </c>
      <c r="O221" s="2">
        <f t="shared" si="8"/>
        <v>238</v>
      </c>
      <c r="P221" s="2">
        <v>595</v>
      </c>
      <c r="Q221" s="3" t="s">
        <v>1366</v>
      </c>
      <c r="R221" s="3" t="s">
        <v>31</v>
      </c>
      <c r="S221" s="3" t="s">
        <v>1707</v>
      </c>
      <c r="T221" s="3" t="s">
        <v>31</v>
      </c>
      <c r="U221" s="4">
        <v>62034235</v>
      </c>
      <c r="V221" s="3" t="s">
        <v>32</v>
      </c>
      <c r="W221" s="4">
        <v>0.7</v>
      </c>
      <c r="X221" s="3" t="s">
        <v>1745</v>
      </c>
      <c r="Y221" s="3" t="s">
        <v>1746</v>
      </c>
    </row>
    <row r="222" spans="1:25" ht="79.900000000000006" customHeight="1" x14ac:dyDescent="0.25">
      <c r="A222" s="1" t="s">
        <v>1747</v>
      </c>
      <c r="B222" s="3"/>
      <c r="C222" s="3"/>
      <c r="D222" s="3"/>
      <c r="E222" s="3" t="s">
        <v>1737</v>
      </c>
      <c r="F222" s="3" t="s">
        <v>1738</v>
      </c>
      <c r="G222" s="3" t="s">
        <v>24</v>
      </c>
      <c r="H222" s="3" t="s">
        <v>25</v>
      </c>
      <c r="I222" s="3" t="s">
        <v>1387</v>
      </c>
      <c r="J222" s="3" t="s">
        <v>27</v>
      </c>
      <c r="K222" s="3" t="s">
        <v>798</v>
      </c>
      <c r="L222" s="3" t="s">
        <v>419</v>
      </c>
      <c r="M222" s="3" t="s">
        <v>1697</v>
      </c>
      <c r="N222" s="5">
        <v>1</v>
      </c>
      <c r="O222" s="2">
        <f t="shared" si="8"/>
        <v>238</v>
      </c>
      <c r="P222" s="2">
        <v>595</v>
      </c>
      <c r="Q222" s="3" t="s">
        <v>1366</v>
      </c>
      <c r="R222" s="3" t="s">
        <v>31</v>
      </c>
      <c r="S222" s="3" t="s">
        <v>1707</v>
      </c>
      <c r="T222" s="3" t="s">
        <v>31</v>
      </c>
      <c r="U222" s="4">
        <v>62034235</v>
      </c>
      <c r="V222" s="3" t="s">
        <v>32</v>
      </c>
      <c r="W222" s="4">
        <v>0.7</v>
      </c>
      <c r="X222" s="3" t="s">
        <v>1748</v>
      </c>
      <c r="Y222" s="3" t="s">
        <v>1749</v>
      </c>
    </row>
    <row r="223" spans="1:25" ht="79.900000000000006" customHeight="1" x14ac:dyDescent="0.25">
      <c r="A223" s="1" t="s">
        <v>1750</v>
      </c>
      <c r="B223" s="3"/>
      <c r="C223" s="3"/>
      <c r="D223" s="3"/>
      <c r="E223" s="3" t="s">
        <v>1737</v>
      </c>
      <c r="F223" s="3" t="s">
        <v>1738</v>
      </c>
      <c r="G223" s="3" t="s">
        <v>24</v>
      </c>
      <c r="H223" s="3" t="s">
        <v>25</v>
      </c>
      <c r="I223" s="3" t="s">
        <v>164</v>
      </c>
      <c r="J223" s="3" t="s">
        <v>27</v>
      </c>
      <c r="K223" s="3" t="s">
        <v>798</v>
      </c>
      <c r="L223" s="3" t="s">
        <v>419</v>
      </c>
      <c r="M223" s="3" t="s">
        <v>1697</v>
      </c>
      <c r="N223" s="5">
        <v>2</v>
      </c>
      <c r="O223" s="2">
        <f t="shared" si="8"/>
        <v>238</v>
      </c>
      <c r="P223" s="2">
        <v>595</v>
      </c>
      <c r="Q223" s="3" t="s">
        <v>1366</v>
      </c>
      <c r="R223" s="3" t="s">
        <v>31</v>
      </c>
      <c r="S223" s="3" t="s">
        <v>1707</v>
      </c>
      <c r="T223" s="3" t="s">
        <v>31</v>
      </c>
      <c r="U223" s="4">
        <v>62034235</v>
      </c>
      <c r="V223" s="3" t="s">
        <v>32</v>
      </c>
      <c r="W223" s="4">
        <v>0.7</v>
      </c>
      <c r="X223" s="3" t="s">
        <v>1751</v>
      </c>
      <c r="Y223" s="3" t="s">
        <v>1752</v>
      </c>
    </row>
    <row r="224" spans="1:25" ht="79.900000000000006" customHeight="1" x14ac:dyDescent="0.25">
      <c r="A224" s="1" t="s">
        <v>1753</v>
      </c>
      <c r="B224" s="3"/>
      <c r="C224" s="3"/>
      <c r="D224" s="3"/>
      <c r="E224" s="3" t="s">
        <v>1754</v>
      </c>
      <c r="F224" s="3" t="s">
        <v>1755</v>
      </c>
      <c r="G224" s="3" t="s">
        <v>33</v>
      </c>
      <c r="H224" s="3" t="s">
        <v>34</v>
      </c>
      <c r="I224" s="3" t="s">
        <v>163</v>
      </c>
      <c r="J224" s="3" t="s">
        <v>27</v>
      </c>
      <c r="K224" s="3" t="s">
        <v>798</v>
      </c>
      <c r="L224" s="3" t="s">
        <v>419</v>
      </c>
      <c r="M224" s="3" t="s">
        <v>1756</v>
      </c>
      <c r="N224" s="5">
        <v>1</v>
      </c>
      <c r="O224" s="2">
        <f t="shared" si="8"/>
        <v>278</v>
      </c>
      <c r="P224" s="2">
        <v>695</v>
      </c>
      <c r="Q224" s="3" t="s">
        <v>152</v>
      </c>
      <c r="R224" s="3" t="s">
        <v>31</v>
      </c>
      <c r="S224" s="3" t="s">
        <v>1757</v>
      </c>
      <c r="T224" s="3" t="s">
        <v>31</v>
      </c>
      <c r="U224" s="4">
        <v>61034200</v>
      </c>
      <c r="V224" s="3" t="s">
        <v>32</v>
      </c>
      <c r="W224" s="4">
        <v>0.7</v>
      </c>
      <c r="X224" s="3" t="s">
        <v>1758</v>
      </c>
      <c r="Y224" s="3" t="s">
        <v>1759</v>
      </c>
    </row>
    <row r="225" spans="1:25" ht="79.900000000000006" customHeight="1" x14ac:dyDescent="0.25">
      <c r="A225" s="1" t="s">
        <v>1760</v>
      </c>
      <c r="B225" s="3"/>
      <c r="C225" s="3"/>
      <c r="D225" s="3"/>
      <c r="E225" s="3" t="s">
        <v>1761</v>
      </c>
      <c r="F225" s="3" t="s">
        <v>1762</v>
      </c>
      <c r="G225" s="3" t="s">
        <v>35</v>
      </c>
      <c r="H225" s="3" t="s">
        <v>36</v>
      </c>
      <c r="I225" s="3" t="s">
        <v>169</v>
      </c>
      <c r="J225" s="3" t="s">
        <v>27</v>
      </c>
      <c r="K225" s="3" t="s">
        <v>798</v>
      </c>
      <c r="L225" s="3" t="s">
        <v>419</v>
      </c>
      <c r="M225" s="3" t="s">
        <v>1756</v>
      </c>
      <c r="N225" s="5">
        <v>1</v>
      </c>
      <c r="O225" s="2">
        <f t="shared" si="8"/>
        <v>278</v>
      </c>
      <c r="P225" s="2">
        <v>695</v>
      </c>
      <c r="Q225" s="3" t="s">
        <v>191</v>
      </c>
      <c r="R225" s="3" t="s">
        <v>31</v>
      </c>
      <c r="S225" s="3" t="s">
        <v>1757</v>
      </c>
      <c r="T225" s="3" t="s">
        <v>31</v>
      </c>
      <c r="U225" s="4">
        <v>61034200</v>
      </c>
      <c r="V225" s="3" t="s">
        <v>32</v>
      </c>
      <c r="W225" s="4">
        <v>0.7</v>
      </c>
      <c r="X225" s="3" t="s">
        <v>1763</v>
      </c>
      <c r="Y225" s="3" t="s">
        <v>1764</v>
      </c>
    </row>
    <row r="226" spans="1:25" ht="79.900000000000006" customHeight="1" x14ac:dyDescent="0.25">
      <c r="A226" s="1" t="s">
        <v>1765</v>
      </c>
      <c r="B226" s="3"/>
      <c r="C226" s="3"/>
      <c r="D226" s="3"/>
      <c r="E226" s="3" t="s">
        <v>1766</v>
      </c>
      <c r="F226" s="3" t="s">
        <v>1767</v>
      </c>
      <c r="G226" s="3" t="s">
        <v>786</v>
      </c>
      <c r="H226" s="3" t="s">
        <v>787</v>
      </c>
      <c r="I226" s="3" t="s">
        <v>26</v>
      </c>
      <c r="J226" s="3" t="s">
        <v>27</v>
      </c>
      <c r="K226" s="3" t="s">
        <v>798</v>
      </c>
      <c r="L226" s="3" t="s">
        <v>1768</v>
      </c>
      <c r="M226" s="3" t="s">
        <v>1769</v>
      </c>
      <c r="N226" s="5">
        <v>7</v>
      </c>
      <c r="O226" s="2">
        <f t="shared" si="8"/>
        <v>118</v>
      </c>
      <c r="P226" s="2">
        <v>295</v>
      </c>
      <c r="Q226" s="3" t="s">
        <v>1770</v>
      </c>
      <c r="R226" s="3" t="s">
        <v>31</v>
      </c>
      <c r="S226" s="3" t="s">
        <v>1771</v>
      </c>
      <c r="T226" s="3" t="s">
        <v>1772</v>
      </c>
      <c r="U226" s="4">
        <v>71171900</v>
      </c>
      <c r="V226" s="3" t="s">
        <v>32</v>
      </c>
      <c r="W226" s="4">
        <v>0.2</v>
      </c>
      <c r="X226" s="3" t="s">
        <v>1773</v>
      </c>
      <c r="Y226" s="3" t="s">
        <v>1774</v>
      </c>
    </row>
    <row r="227" spans="1:25" ht="79.900000000000006" customHeight="1" x14ac:dyDescent="0.25">
      <c r="A227" s="1" t="s">
        <v>1775</v>
      </c>
      <c r="B227" s="3"/>
      <c r="C227" s="3"/>
      <c r="D227" s="3"/>
      <c r="E227" s="3" t="s">
        <v>1766</v>
      </c>
      <c r="F227" s="3" t="s">
        <v>1767</v>
      </c>
      <c r="G227" s="3" t="s">
        <v>351</v>
      </c>
      <c r="H227" s="3" t="s">
        <v>352</v>
      </c>
      <c r="I227" s="3" t="s">
        <v>26</v>
      </c>
      <c r="J227" s="3" t="s">
        <v>27</v>
      </c>
      <c r="K227" s="3" t="s">
        <v>798</v>
      </c>
      <c r="L227" s="3" t="s">
        <v>1768</v>
      </c>
      <c r="M227" s="3" t="s">
        <v>1769</v>
      </c>
      <c r="N227" s="5">
        <v>5</v>
      </c>
      <c r="O227" s="2">
        <f t="shared" si="8"/>
        <v>118</v>
      </c>
      <c r="P227" s="2">
        <v>295</v>
      </c>
      <c r="Q227" s="3" t="s">
        <v>1770</v>
      </c>
      <c r="R227" s="3" t="s">
        <v>31</v>
      </c>
      <c r="S227" s="3" t="s">
        <v>1771</v>
      </c>
      <c r="T227" s="3" t="s">
        <v>1772</v>
      </c>
      <c r="U227" s="4">
        <v>71171900</v>
      </c>
      <c r="V227" s="3" t="s">
        <v>32</v>
      </c>
      <c r="W227" s="4">
        <v>0.2</v>
      </c>
      <c r="X227" s="3" t="s">
        <v>1776</v>
      </c>
      <c r="Y227" s="3" t="s">
        <v>1777</v>
      </c>
    </row>
    <row r="228" spans="1:25" ht="79.900000000000006" customHeight="1" x14ac:dyDescent="0.25">
      <c r="A228" s="1" t="s">
        <v>1778</v>
      </c>
      <c r="B228" s="3"/>
      <c r="C228" s="3"/>
      <c r="D228" s="3"/>
      <c r="E228" s="3" t="s">
        <v>1779</v>
      </c>
      <c r="F228" s="3" t="s">
        <v>1780</v>
      </c>
      <c r="G228" s="3" t="s">
        <v>788</v>
      </c>
      <c r="H228" s="3" t="s">
        <v>789</v>
      </c>
      <c r="I228" s="3" t="s">
        <v>26</v>
      </c>
      <c r="J228" s="3" t="s">
        <v>27</v>
      </c>
      <c r="K228" s="3" t="s">
        <v>798</v>
      </c>
      <c r="L228" s="3" t="s">
        <v>546</v>
      </c>
      <c r="M228" s="3" t="s">
        <v>547</v>
      </c>
      <c r="N228" s="5">
        <v>4</v>
      </c>
      <c r="O228" s="2">
        <f t="shared" si="8"/>
        <v>78</v>
      </c>
      <c r="P228" s="2">
        <v>195</v>
      </c>
      <c r="Q228" s="3" t="s">
        <v>1781</v>
      </c>
      <c r="R228" s="3" t="s">
        <v>31</v>
      </c>
      <c r="S228" s="3" t="s">
        <v>1782</v>
      </c>
      <c r="T228" s="3" t="s">
        <v>1783</v>
      </c>
      <c r="U228" s="4">
        <v>42023290</v>
      </c>
      <c r="V228" s="3" t="s">
        <v>32</v>
      </c>
      <c r="W228" s="4">
        <v>0.3</v>
      </c>
      <c r="X228" s="3" t="s">
        <v>1784</v>
      </c>
      <c r="Y228" s="3" t="s">
        <v>1785</v>
      </c>
    </row>
    <row r="229" spans="1:25" ht="79.900000000000006" customHeight="1" x14ac:dyDescent="0.25">
      <c r="A229" s="1" t="s">
        <v>1786</v>
      </c>
      <c r="B229" s="3"/>
      <c r="C229" s="3"/>
      <c r="D229" s="3"/>
      <c r="E229" s="3" t="s">
        <v>1779</v>
      </c>
      <c r="F229" s="3" t="s">
        <v>1780</v>
      </c>
      <c r="G229" s="3" t="s">
        <v>147</v>
      </c>
      <c r="H229" s="3" t="s">
        <v>148</v>
      </c>
      <c r="I229" s="3" t="s">
        <v>26</v>
      </c>
      <c r="J229" s="3" t="s">
        <v>27</v>
      </c>
      <c r="K229" s="3" t="s">
        <v>798</v>
      </c>
      <c r="L229" s="3" t="s">
        <v>546</v>
      </c>
      <c r="M229" s="3" t="s">
        <v>547</v>
      </c>
      <c r="N229" s="5">
        <v>2</v>
      </c>
      <c r="O229" s="2">
        <f t="shared" si="8"/>
        <v>78</v>
      </c>
      <c r="P229" s="2">
        <v>195</v>
      </c>
      <c r="Q229" s="3" t="s">
        <v>1781</v>
      </c>
      <c r="R229" s="3" t="s">
        <v>31</v>
      </c>
      <c r="S229" s="3" t="s">
        <v>1782</v>
      </c>
      <c r="T229" s="3" t="s">
        <v>1783</v>
      </c>
      <c r="U229" s="4">
        <v>42023290</v>
      </c>
      <c r="V229" s="3" t="s">
        <v>32</v>
      </c>
      <c r="W229" s="4">
        <v>0.3</v>
      </c>
      <c r="X229" s="3" t="s">
        <v>1787</v>
      </c>
      <c r="Y229" s="3" t="s">
        <v>1788</v>
      </c>
    </row>
    <row r="230" spans="1:25" ht="79.900000000000006" customHeight="1" x14ac:dyDescent="0.25">
      <c r="A230" s="1" t="s">
        <v>1789</v>
      </c>
      <c r="B230" s="3"/>
      <c r="C230" s="3"/>
      <c r="D230" s="3"/>
      <c r="E230" s="3" t="s">
        <v>1790</v>
      </c>
      <c r="F230" s="3" t="s">
        <v>1791</v>
      </c>
      <c r="G230" s="3" t="s">
        <v>44</v>
      </c>
      <c r="H230" s="3" t="s">
        <v>45</v>
      </c>
      <c r="I230" s="3" t="s">
        <v>26</v>
      </c>
      <c r="J230" s="3" t="s">
        <v>27</v>
      </c>
      <c r="K230" s="3" t="s">
        <v>798</v>
      </c>
      <c r="L230" s="3" t="s">
        <v>546</v>
      </c>
      <c r="M230" s="3" t="s">
        <v>547</v>
      </c>
      <c r="N230" s="5">
        <v>3</v>
      </c>
      <c r="O230" s="2">
        <f t="shared" si="8"/>
        <v>58</v>
      </c>
      <c r="P230" s="2">
        <v>145</v>
      </c>
      <c r="Q230" s="3" t="s">
        <v>1781</v>
      </c>
      <c r="R230" s="3" t="s">
        <v>31</v>
      </c>
      <c r="S230" s="3" t="s">
        <v>1782</v>
      </c>
      <c r="T230" s="3" t="s">
        <v>1792</v>
      </c>
      <c r="U230" s="4">
        <v>42023290</v>
      </c>
      <c r="V230" s="3" t="s">
        <v>32</v>
      </c>
      <c r="W230" s="4">
        <v>0.3</v>
      </c>
      <c r="X230" s="3" t="s">
        <v>1793</v>
      </c>
      <c r="Y230" s="3" t="s">
        <v>1794</v>
      </c>
    </row>
    <row r="231" spans="1:25" ht="79.900000000000006" customHeight="1" x14ac:dyDescent="0.25">
      <c r="A231" s="1" t="s">
        <v>1795</v>
      </c>
      <c r="B231" s="3"/>
      <c r="C231" s="3"/>
      <c r="D231" s="3"/>
      <c r="E231" s="3" t="s">
        <v>1796</v>
      </c>
      <c r="F231" s="3" t="s">
        <v>1797</v>
      </c>
      <c r="G231" s="3" t="s">
        <v>788</v>
      </c>
      <c r="H231" s="3" t="s">
        <v>789</v>
      </c>
      <c r="I231" s="3" t="s">
        <v>26</v>
      </c>
      <c r="J231" s="3" t="s">
        <v>27</v>
      </c>
      <c r="K231" s="3" t="s">
        <v>798</v>
      </c>
      <c r="L231" s="3" t="s">
        <v>546</v>
      </c>
      <c r="M231" s="3" t="s">
        <v>547</v>
      </c>
      <c r="N231" s="5">
        <v>3</v>
      </c>
      <c r="O231" s="2">
        <f t="shared" si="8"/>
        <v>70</v>
      </c>
      <c r="P231" s="2">
        <v>175</v>
      </c>
      <c r="Q231" s="3" t="s">
        <v>1781</v>
      </c>
      <c r="R231" s="3" t="s">
        <v>31</v>
      </c>
      <c r="S231" s="3" t="s">
        <v>1782</v>
      </c>
      <c r="T231" s="3" t="s">
        <v>1792</v>
      </c>
      <c r="U231" s="4">
        <v>42023290</v>
      </c>
      <c r="V231" s="3" t="s">
        <v>32</v>
      </c>
      <c r="W231" s="4">
        <v>0.3</v>
      </c>
      <c r="X231" s="3" t="s">
        <v>1798</v>
      </c>
      <c r="Y231" s="3" t="s">
        <v>1799</v>
      </c>
    </row>
    <row r="232" spans="1:25" ht="79.900000000000006" customHeight="1" x14ac:dyDescent="0.25">
      <c r="A232" s="1" t="s">
        <v>1800</v>
      </c>
      <c r="B232" s="3"/>
      <c r="C232" s="3"/>
      <c r="D232" s="3"/>
      <c r="E232" s="3" t="s">
        <v>1801</v>
      </c>
      <c r="F232" s="3" t="s">
        <v>1802</v>
      </c>
      <c r="G232" s="3" t="s">
        <v>147</v>
      </c>
      <c r="H232" s="3" t="s">
        <v>148</v>
      </c>
      <c r="I232" s="3" t="s">
        <v>26</v>
      </c>
      <c r="J232" s="3" t="s">
        <v>27</v>
      </c>
      <c r="K232" s="3" t="s">
        <v>798</v>
      </c>
      <c r="L232" s="3" t="s">
        <v>546</v>
      </c>
      <c r="M232" s="3" t="s">
        <v>547</v>
      </c>
      <c r="N232" s="5">
        <v>10</v>
      </c>
      <c r="O232" s="2">
        <f t="shared" si="8"/>
        <v>100</v>
      </c>
      <c r="P232" s="2">
        <v>250</v>
      </c>
      <c r="Q232" s="3" t="s">
        <v>1803</v>
      </c>
      <c r="R232" s="3" t="s">
        <v>152</v>
      </c>
      <c r="S232" s="3" t="s">
        <v>1804</v>
      </c>
      <c r="T232" s="3" t="s">
        <v>31</v>
      </c>
      <c r="U232" s="4">
        <v>42023290</v>
      </c>
      <c r="V232" s="3" t="s">
        <v>32</v>
      </c>
      <c r="W232" s="4">
        <v>0.3</v>
      </c>
      <c r="X232" s="3" t="s">
        <v>1805</v>
      </c>
      <c r="Y232" s="3" t="s">
        <v>1806</v>
      </c>
    </row>
    <row r="233" spans="1:25" ht="79.900000000000006" customHeight="1" x14ac:dyDescent="0.25">
      <c r="A233" s="1" t="s">
        <v>1807</v>
      </c>
      <c r="B233" s="3"/>
      <c r="C233" s="3"/>
      <c r="D233" s="3"/>
      <c r="E233" s="3" t="s">
        <v>1808</v>
      </c>
      <c r="F233" s="3" t="s">
        <v>1809</v>
      </c>
      <c r="G233" s="3" t="s">
        <v>794</v>
      </c>
      <c r="H233" s="3" t="s">
        <v>795</v>
      </c>
      <c r="I233" s="3" t="s">
        <v>26</v>
      </c>
      <c r="J233" s="3" t="s">
        <v>27</v>
      </c>
      <c r="K233" s="3" t="s">
        <v>798</v>
      </c>
      <c r="L233" s="3" t="s">
        <v>546</v>
      </c>
      <c r="M233" s="3" t="s">
        <v>547</v>
      </c>
      <c r="N233" s="5">
        <v>10</v>
      </c>
      <c r="O233" s="2">
        <f t="shared" si="8"/>
        <v>100</v>
      </c>
      <c r="P233" s="2">
        <v>250</v>
      </c>
      <c r="Q233" s="3" t="s">
        <v>1803</v>
      </c>
      <c r="R233" s="3" t="s">
        <v>152</v>
      </c>
      <c r="S233" s="3" t="s">
        <v>1810</v>
      </c>
      <c r="T233" s="3" t="s">
        <v>31</v>
      </c>
      <c r="U233" s="4">
        <v>42023290</v>
      </c>
      <c r="V233" s="3" t="s">
        <v>32</v>
      </c>
      <c r="W233" s="4">
        <v>0.3</v>
      </c>
      <c r="X233" s="3" t="s">
        <v>1811</v>
      </c>
      <c r="Y233" s="3" t="s">
        <v>1812</v>
      </c>
    </row>
    <row r="234" spans="1:25" ht="79.900000000000006" customHeight="1" x14ac:dyDescent="0.25">
      <c r="A234" s="1" t="s">
        <v>1813</v>
      </c>
      <c r="B234" s="3"/>
      <c r="C234" s="3"/>
      <c r="D234" s="3"/>
      <c r="E234" s="3" t="s">
        <v>1814</v>
      </c>
      <c r="F234" s="3" t="s">
        <v>1815</v>
      </c>
      <c r="G234" s="3" t="s">
        <v>35</v>
      </c>
      <c r="H234" s="3" t="s">
        <v>36</v>
      </c>
      <c r="I234" s="3" t="s">
        <v>26</v>
      </c>
      <c r="J234" s="3" t="s">
        <v>27</v>
      </c>
      <c r="K234" s="3" t="s">
        <v>798</v>
      </c>
      <c r="L234" s="3" t="s">
        <v>546</v>
      </c>
      <c r="M234" s="3" t="s">
        <v>547</v>
      </c>
      <c r="N234" s="5">
        <v>7</v>
      </c>
      <c r="O234" s="2">
        <f t="shared" si="8"/>
        <v>118</v>
      </c>
      <c r="P234" s="2">
        <v>295</v>
      </c>
      <c r="Q234" s="3" t="s">
        <v>1816</v>
      </c>
      <c r="R234" s="3" t="s">
        <v>31</v>
      </c>
      <c r="S234" s="3" t="s">
        <v>1817</v>
      </c>
      <c r="T234" s="3" t="s">
        <v>1818</v>
      </c>
      <c r="U234" s="4">
        <v>42023100</v>
      </c>
      <c r="V234" s="3" t="s">
        <v>32</v>
      </c>
      <c r="W234" s="4">
        <v>0.3</v>
      </c>
      <c r="X234" s="3" t="s">
        <v>1819</v>
      </c>
      <c r="Y234" s="3" t="s">
        <v>1820</v>
      </c>
    </row>
    <row r="235" spans="1:25" ht="79.900000000000006" customHeight="1" x14ac:dyDescent="0.25">
      <c r="A235" s="1" t="s">
        <v>1821</v>
      </c>
      <c r="B235" s="3"/>
      <c r="C235" s="3"/>
      <c r="D235" s="3"/>
      <c r="E235" s="3" t="s">
        <v>1822</v>
      </c>
      <c r="F235" s="3" t="s">
        <v>1823</v>
      </c>
      <c r="G235" s="3" t="s">
        <v>33</v>
      </c>
      <c r="H235" s="3" t="s">
        <v>34</v>
      </c>
      <c r="I235" s="3" t="s">
        <v>26</v>
      </c>
      <c r="J235" s="3" t="s">
        <v>27</v>
      </c>
      <c r="K235" s="3" t="s">
        <v>798</v>
      </c>
      <c r="L235" s="3" t="s">
        <v>546</v>
      </c>
      <c r="M235" s="3" t="s">
        <v>547</v>
      </c>
      <c r="N235" s="5">
        <v>6</v>
      </c>
      <c r="O235" s="2">
        <f t="shared" si="8"/>
        <v>118</v>
      </c>
      <c r="P235" s="2">
        <v>295</v>
      </c>
      <c r="Q235" s="3" t="s">
        <v>1816</v>
      </c>
      <c r="R235" s="3" t="s">
        <v>31</v>
      </c>
      <c r="S235" s="3" t="s">
        <v>1817</v>
      </c>
      <c r="T235" s="3" t="s">
        <v>1824</v>
      </c>
      <c r="U235" s="4">
        <v>42023100</v>
      </c>
      <c r="V235" s="3" t="s">
        <v>32</v>
      </c>
      <c r="W235" s="4">
        <v>0.3</v>
      </c>
      <c r="X235" s="3" t="s">
        <v>1825</v>
      </c>
      <c r="Y235" s="3" t="s">
        <v>1826</v>
      </c>
    </row>
    <row r="236" spans="1:25" ht="79.900000000000006" customHeight="1" x14ac:dyDescent="0.25">
      <c r="A236" s="1" t="s">
        <v>1827</v>
      </c>
      <c r="B236" s="3"/>
      <c r="C236" s="3"/>
      <c r="D236" s="3"/>
      <c r="E236" s="3" t="s">
        <v>1828</v>
      </c>
      <c r="F236" s="3" t="s">
        <v>1829</v>
      </c>
      <c r="G236" s="3" t="s">
        <v>37</v>
      </c>
      <c r="H236" s="3" t="s">
        <v>38</v>
      </c>
      <c r="I236" s="3" t="s">
        <v>26</v>
      </c>
      <c r="J236" s="3" t="s">
        <v>27</v>
      </c>
      <c r="K236" s="3" t="s">
        <v>798</v>
      </c>
      <c r="L236" s="3" t="s">
        <v>546</v>
      </c>
      <c r="M236" s="3" t="s">
        <v>547</v>
      </c>
      <c r="N236" s="5">
        <v>6</v>
      </c>
      <c r="O236" s="2">
        <f t="shared" si="8"/>
        <v>62</v>
      </c>
      <c r="P236" s="2">
        <v>155</v>
      </c>
      <c r="Q236" s="3" t="s">
        <v>1830</v>
      </c>
      <c r="R236" s="3" t="s">
        <v>31</v>
      </c>
      <c r="S236" s="3" t="s">
        <v>1782</v>
      </c>
      <c r="T236" s="3" t="s">
        <v>31</v>
      </c>
      <c r="U236" s="4">
        <v>42023210</v>
      </c>
      <c r="V236" s="3" t="s">
        <v>32</v>
      </c>
      <c r="W236" s="4">
        <v>0.3</v>
      </c>
      <c r="X236" s="3" t="s">
        <v>1831</v>
      </c>
      <c r="Y236" s="3" t="s">
        <v>1832</v>
      </c>
    </row>
    <row r="237" spans="1:25" ht="79.900000000000006" customHeight="1" x14ac:dyDescent="0.25">
      <c r="A237" s="1" t="s">
        <v>1833</v>
      </c>
      <c r="B237" s="3"/>
      <c r="C237" s="3"/>
      <c r="D237" s="3"/>
      <c r="E237" s="3" t="s">
        <v>1828</v>
      </c>
      <c r="F237" s="3" t="s">
        <v>1829</v>
      </c>
      <c r="G237" s="3" t="s">
        <v>1834</v>
      </c>
      <c r="H237" s="3" t="s">
        <v>1835</v>
      </c>
      <c r="I237" s="3" t="s">
        <v>26</v>
      </c>
      <c r="J237" s="3" t="s">
        <v>27</v>
      </c>
      <c r="K237" s="3" t="s">
        <v>798</v>
      </c>
      <c r="L237" s="3" t="s">
        <v>546</v>
      </c>
      <c r="M237" s="3" t="s">
        <v>547</v>
      </c>
      <c r="N237" s="5">
        <v>16</v>
      </c>
      <c r="O237" s="2">
        <f t="shared" si="8"/>
        <v>62</v>
      </c>
      <c r="P237" s="2">
        <v>155</v>
      </c>
      <c r="Q237" s="3" t="s">
        <v>1830</v>
      </c>
      <c r="R237" s="3" t="s">
        <v>31</v>
      </c>
      <c r="S237" s="3" t="s">
        <v>1782</v>
      </c>
      <c r="T237" s="3" t="s">
        <v>31</v>
      </c>
      <c r="U237" s="4">
        <v>42023210</v>
      </c>
      <c r="V237" s="3" t="s">
        <v>32</v>
      </c>
      <c r="W237" s="4">
        <v>0.3</v>
      </c>
      <c r="X237" s="3" t="s">
        <v>1836</v>
      </c>
      <c r="Y237" s="3" t="s">
        <v>1837</v>
      </c>
    </row>
    <row r="238" spans="1:25" ht="79.900000000000006" customHeight="1" x14ac:dyDescent="0.25">
      <c r="A238" s="1" t="s">
        <v>1838</v>
      </c>
      <c r="B238" s="3"/>
      <c r="C238" s="3"/>
      <c r="D238" s="3"/>
      <c r="E238" s="3" t="s">
        <v>1828</v>
      </c>
      <c r="F238" s="3" t="s">
        <v>1829</v>
      </c>
      <c r="G238" s="3" t="s">
        <v>44</v>
      </c>
      <c r="H238" s="3" t="s">
        <v>45</v>
      </c>
      <c r="I238" s="3" t="s">
        <v>26</v>
      </c>
      <c r="J238" s="3" t="s">
        <v>27</v>
      </c>
      <c r="K238" s="3" t="s">
        <v>798</v>
      </c>
      <c r="L238" s="3" t="s">
        <v>546</v>
      </c>
      <c r="M238" s="3" t="s">
        <v>547</v>
      </c>
      <c r="N238" s="5">
        <v>5</v>
      </c>
      <c r="O238" s="2">
        <f t="shared" si="8"/>
        <v>62</v>
      </c>
      <c r="P238" s="2">
        <v>155</v>
      </c>
      <c r="Q238" s="3" t="s">
        <v>1830</v>
      </c>
      <c r="R238" s="3" t="s">
        <v>31</v>
      </c>
      <c r="S238" s="3" t="s">
        <v>1782</v>
      </c>
      <c r="T238" s="3" t="s">
        <v>31</v>
      </c>
      <c r="U238" s="4">
        <v>42023210</v>
      </c>
      <c r="V238" s="3" t="s">
        <v>32</v>
      </c>
      <c r="W238" s="4">
        <v>0.3</v>
      </c>
      <c r="X238" s="3" t="s">
        <v>1839</v>
      </c>
      <c r="Y238" s="3" t="s">
        <v>1840</v>
      </c>
    </row>
    <row r="239" spans="1:25" ht="79.900000000000006" customHeight="1" x14ac:dyDescent="0.25">
      <c r="A239" s="1" t="s">
        <v>1841</v>
      </c>
      <c r="B239" s="3"/>
      <c r="C239" s="3"/>
      <c r="D239" s="3"/>
      <c r="E239" s="3" t="s">
        <v>1842</v>
      </c>
      <c r="F239" s="3" t="s">
        <v>1843</v>
      </c>
      <c r="G239" s="3" t="s">
        <v>53</v>
      </c>
      <c r="H239" s="3" t="s">
        <v>54</v>
      </c>
      <c r="I239" s="3" t="s">
        <v>26</v>
      </c>
      <c r="J239" s="3" t="s">
        <v>27</v>
      </c>
      <c r="K239" s="3" t="s">
        <v>798</v>
      </c>
      <c r="L239" s="3" t="s">
        <v>546</v>
      </c>
      <c r="M239" s="3" t="s">
        <v>547</v>
      </c>
      <c r="N239" s="5">
        <v>9</v>
      </c>
      <c r="O239" s="2">
        <f t="shared" si="8"/>
        <v>118</v>
      </c>
      <c r="P239" s="2">
        <v>295</v>
      </c>
      <c r="Q239" s="3" t="s">
        <v>1844</v>
      </c>
      <c r="R239" s="3" t="s">
        <v>31</v>
      </c>
      <c r="S239" s="3" t="s">
        <v>1845</v>
      </c>
      <c r="T239" s="3" t="s">
        <v>31</v>
      </c>
      <c r="U239" s="4">
        <v>71132000</v>
      </c>
      <c r="V239" s="3" t="s">
        <v>32</v>
      </c>
      <c r="W239" s="4">
        <v>0.3</v>
      </c>
      <c r="X239" s="3" t="s">
        <v>1846</v>
      </c>
      <c r="Y239" s="3" t="s">
        <v>1847</v>
      </c>
    </row>
    <row r="240" spans="1:25" ht="79.900000000000006" customHeight="1" x14ac:dyDescent="0.25">
      <c r="A240" s="1" t="s">
        <v>1848</v>
      </c>
      <c r="B240" s="3"/>
      <c r="C240" s="3"/>
      <c r="D240" s="3"/>
      <c r="E240" s="3" t="s">
        <v>1849</v>
      </c>
      <c r="F240" s="3" t="s">
        <v>1850</v>
      </c>
      <c r="G240" s="3" t="s">
        <v>544</v>
      </c>
      <c r="H240" s="3" t="s">
        <v>545</v>
      </c>
      <c r="I240" s="3" t="s">
        <v>26</v>
      </c>
      <c r="J240" s="3" t="s">
        <v>27</v>
      </c>
      <c r="K240" s="3" t="s">
        <v>798</v>
      </c>
      <c r="L240" s="3" t="s">
        <v>546</v>
      </c>
      <c r="M240" s="3" t="s">
        <v>547</v>
      </c>
      <c r="N240" s="5">
        <v>10</v>
      </c>
      <c r="O240" s="2">
        <f t="shared" si="8"/>
        <v>52</v>
      </c>
      <c r="P240" s="2">
        <v>130</v>
      </c>
      <c r="Q240" s="3" t="s">
        <v>1851</v>
      </c>
      <c r="R240" s="3" t="s">
        <v>31</v>
      </c>
      <c r="S240" s="3" t="s">
        <v>1852</v>
      </c>
      <c r="T240" s="3" t="s">
        <v>31</v>
      </c>
      <c r="U240" s="4">
        <v>42023290</v>
      </c>
      <c r="V240" s="3" t="s">
        <v>32</v>
      </c>
      <c r="W240" s="4">
        <v>0.5</v>
      </c>
      <c r="X240" s="3" t="s">
        <v>1853</v>
      </c>
      <c r="Y240" s="3" t="s">
        <v>1854</v>
      </c>
    </row>
    <row r="241" spans="1:25" ht="79.900000000000006" customHeight="1" x14ac:dyDescent="0.25">
      <c r="A241" s="1" t="s">
        <v>1855</v>
      </c>
      <c r="B241" s="3"/>
      <c r="C241" s="3"/>
      <c r="D241" s="3"/>
      <c r="E241" s="3" t="s">
        <v>1849</v>
      </c>
      <c r="F241" s="3" t="s">
        <v>1850</v>
      </c>
      <c r="G241" s="3" t="s">
        <v>44</v>
      </c>
      <c r="H241" s="3" t="s">
        <v>45</v>
      </c>
      <c r="I241" s="3" t="s">
        <v>26</v>
      </c>
      <c r="J241" s="3" t="s">
        <v>27</v>
      </c>
      <c r="K241" s="3" t="s">
        <v>798</v>
      </c>
      <c r="L241" s="3" t="s">
        <v>546</v>
      </c>
      <c r="M241" s="3" t="s">
        <v>547</v>
      </c>
      <c r="N241" s="5">
        <v>10</v>
      </c>
      <c r="O241" s="2">
        <f t="shared" si="8"/>
        <v>52</v>
      </c>
      <c r="P241" s="2">
        <v>130</v>
      </c>
      <c r="Q241" s="3" t="s">
        <v>1851</v>
      </c>
      <c r="R241" s="3" t="s">
        <v>31</v>
      </c>
      <c r="S241" s="3" t="s">
        <v>1852</v>
      </c>
      <c r="T241" s="3" t="s">
        <v>31</v>
      </c>
      <c r="U241" s="4">
        <v>42023290</v>
      </c>
      <c r="V241" s="3" t="s">
        <v>32</v>
      </c>
      <c r="W241" s="4">
        <v>0.5</v>
      </c>
      <c r="X241" s="3" t="s">
        <v>1856</v>
      </c>
      <c r="Y241" s="3" t="s">
        <v>1857</v>
      </c>
    </row>
    <row r="242" spans="1:25" ht="79.900000000000006" customHeight="1" x14ac:dyDescent="0.25">
      <c r="A242" s="1" t="s">
        <v>1858</v>
      </c>
      <c r="B242" s="3"/>
      <c r="C242" s="3"/>
      <c r="D242" s="3"/>
      <c r="E242" s="3" t="s">
        <v>1859</v>
      </c>
      <c r="F242" s="3" t="s">
        <v>1860</v>
      </c>
      <c r="G242" s="3" t="s">
        <v>544</v>
      </c>
      <c r="H242" s="3" t="s">
        <v>545</v>
      </c>
      <c r="I242" s="3" t="s">
        <v>26</v>
      </c>
      <c r="J242" s="3" t="s">
        <v>27</v>
      </c>
      <c r="K242" s="3" t="s">
        <v>798</v>
      </c>
      <c r="L242" s="3" t="s">
        <v>546</v>
      </c>
      <c r="M242" s="3" t="s">
        <v>562</v>
      </c>
      <c r="N242" s="5">
        <v>1</v>
      </c>
      <c r="O242" s="2">
        <f t="shared" si="8"/>
        <v>60</v>
      </c>
      <c r="P242" s="2">
        <v>150</v>
      </c>
      <c r="Q242" s="3" t="s">
        <v>1861</v>
      </c>
      <c r="R242" s="3" t="s">
        <v>1861</v>
      </c>
      <c r="S242" s="3" t="s">
        <v>1862</v>
      </c>
      <c r="T242" s="3" t="s">
        <v>31</v>
      </c>
      <c r="U242" s="4">
        <v>42023210</v>
      </c>
      <c r="V242" s="3" t="s">
        <v>785</v>
      </c>
      <c r="W242" s="4">
        <v>0.3</v>
      </c>
      <c r="X242" s="3" t="s">
        <v>1863</v>
      </c>
      <c r="Y242" s="3" t="s">
        <v>1864</v>
      </c>
    </row>
    <row r="243" spans="1:25" ht="79.900000000000006" customHeight="1" x14ac:dyDescent="0.25">
      <c r="A243" s="1" t="s">
        <v>1865</v>
      </c>
      <c r="B243" s="3"/>
      <c r="C243" s="3"/>
      <c r="D243" s="3"/>
      <c r="E243" s="3" t="s">
        <v>1859</v>
      </c>
      <c r="F243" s="3" t="s">
        <v>1860</v>
      </c>
      <c r="G243" s="3" t="s">
        <v>147</v>
      </c>
      <c r="H243" s="3" t="s">
        <v>148</v>
      </c>
      <c r="I243" s="3" t="s">
        <v>26</v>
      </c>
      <c r="J243" s="3" t="s">
        <v>27</v>
      </c>
      <c r="K243" s="3" t="s">
        <v>798</v>
      </c>
      <c r="L243" s="3" t="s">
        <v>546</v>
      </c>
      <c r="M243" s="3" t="s">
        <v>562</v>
      </c>
      <c r="N243" s="5">
        <v>2</v>
      </c>
      <c r="O243" s="2">
        <f t="shared" si="8"/>
        <v>60</v>
      </c>
      <c r="P243" s="2">
        <v>150</v>
      </c>
      <c r="Q243" s="3" t="s">
        <v>1861</v>
      </c>
      <c r="R243" s="3" t="s">
        <v>1861</v>
      </c>
      <c r="S243" s="3" t="s">
        <v>1862</v>
      </c>
      <c r="T243" s="3" t="s">
        <v>31</v>
      </c>
      <c r="U243" s="4">
        <v>42023210</v>
      </c>
      <c r="V243" s="3" t="s">
        <v>785</v>
      </c>
      <c r="W243" s="4">
        <v>0.3</v>
      </c>
      <c r="X243" s="3" t="s">
        <v>1866</v>
      </c>
      <c r="Y243" s="3" t="s">
        <v>1867</v>
      </c>
    </row>
    <row r="244" spans="1:25" ht="79.900000000000006" customHeight="1" x14ac:dyDescent="0.25">
      <c r="A244" s="1" t="s">
        <v>1868</v>
      </c>
      <c r="B244" s="3"/>
      <c r="C244" s="3"/>
      <c r="D244" s="3"/>
      <c r="E244" s="3" t="s">
        <v>1869</v>
      </c>
      <c r="F244" s="3" t="s">
        <v>1870</v>
      </c>
      <c r="G244" s="3" t="s">
        <v>37</v>
      </c>
      <c r="H244" s="3" t="s">
        <v>38</v>
      </c>
      <c r="I244" s="3" t="s">
        <v>26</v>
      </c>
      <c r="J244" s="3" t="s">
        <v>27</v>
      </c>
      <c r="K244" s="3" t="s">
        <v>798</v>
      </c>
      <c r="L244" s="3" t="s">
        <v>546</v>
      </c>
      <c r="M244" s="3" t="s">
        <v>562</v>
      </c>
      <c r="N244" s="5">
        <v>2</v>
      </c>
      <c r="O244" s="2">
        <f t="shared" si="8"/>
        <v>46</v>
      </c>
      <c r="P244" s="2">
        <v>115</v>
      </c>
      <c r="Q244" s="3" t="s">
        <v>1861</v>
      </c>
      <c r="R244" s="3" t="s">
        <v>1861</v>
      </c>
      <c r="S244" s="3" t="s">
        <v>1862</v>
      </c>
      <c r="T244" s="3" t="s">
        <v>31</v>
      </c>
      <c r="U244" s="4">
        <v>42023210</v>
      </c>
      <c r="V244" s="3" t="s">
        <v>785</v>
      </c>
      <c r="W244" s="4">
        <v>0.3</v>
      </c>
      <c r="X244" s="3" t="s">
        <v>1871</v>
      </c>
      <c r="Y244" s="3" t="s">
        <v>1872</v>
      </c>
    </row>
    <row r="245" spans="1:25" ht="79.900000000000006" customHeight="1" x14ac:dyDescent="0.25">
      <c r="A245" s="1" t="s">
        <v>1873</v>
      </c>
      <c r="B245" s="3"/>
      <c r="C245" s="3"/>
      <c r="D245" s="3"/>
      <c r="E245" s="3" t="s">
        <v>1874</v>
      </c>
      <c r="F245" s="3" t="s">
        <v>1875</v>
      </c>
      <c r="G245" s="3" t="s">
        <v>147</v>
      </c>
      <c r="H245" s="3" t="s">
        <v>148</v>
      </c>
      <c r="I245" s="3" t="s">
        <v>26</v>
      </c>
      <c r="J245" s="3" t="s">
        <v>27</v>
      </c>
      <c r="K245" s="3" t="s">
        <v>798</v>
      </c>
      <c r="L245" s="3" t="s">
        <v>546</v>
      </c>
      <c r="M245" s="3" t="s">
        <v>562</v>
      </c>
      <c r="N245" s="5">
        <v>3</v>
      </c>
      <c r="O245" s="2">
        <f t="shared" si="8"/>
        <v>98</v>
      </c>
      <c r="P245" s="2">
        <v>245</v>
      </c>
      <c r="Q245" s="3" t="s">
        <v>1876</v>
      </c>
      <c r="R245" s="3" t="s">
        <v>1877</v>
      </c>
      <c r="S245" s="3" t="s">
        <v>1862</v>
      </c>
      <c r="T245" s="3" t="s">
        <v>31</v>
      </c>
      <c r="U245" s="4">
        <v>42023100</v>
      </c>
      <c r="V245" s="3" t="s">
        <v>32</v>
      </c>
      <c r="W245" s="4">
        <v>0.3</v>
      </c>
      <c r="X245" s="3" t="s">
        <v>1878</v>
      </c>
      <c r="Y245" s="3" t="s">
        <v>1879</v>
      </c>
    </row>
    <row r="246" spans="1:25" ht="79.900000000000006" customHeight="1" x14ac:dyDescent="0.25">
      <c r="A246" s="1" t="s">
        <v>1880</v>
      </c>
      <c r="B246" s="3"/>
      <c r="C246" s="3"/>
      <c r="D246" s="3"/>
      <c r="E246" s="3" t="s">
        <v>1881</v>
      </c>
      <c r="F246" s="3" t="s">
        <v>1882</v>
      </c>
      <c r="G246" s="3" t="s">
        <v>35</v>
      </c>
      <c r="H246" s="3" t="s">
        <v>36</v>
      </c>
      <c r="I246" s="3" t="s">
        <v>26</v>
      </c>
      <c r="J246" s="3" t="s">
        <v>27</v>
      </c>
      <c r="K246" s="3" t="s">
        <v>798</v>
      </c>
      <c r="L246" s="3" t="s">
        <v>546</v>
      </c>
      <c r="M246" s="3" t="s">
        <v>562</v>
      </c>
      <c r="N246" s="5">
        <v>1</v>
      </c>
      <c r="O246" s="2">
        <f t="shared" si="8"/>
        <v>100</v>
      </c>
      <c r="P246" s="2">
        <v>250</v>
      </c>
      <c r="Q246" s="3" t="s">
        <v>1876</v>
      </c>
      <c r="R246" s="3" t="s">
        <v>1877</v>
      </c>
      <c r="S246" s="3" t="s">
        <v>1883</v>
      </c>
      <c r="T246" s="3" t="s">
        <v>31</v>
      </c>
      <c r="U246" s="4">
        <v>42023100</v>
      </c>
      <c r="V246" s="3" t="s">
        <v>32</v>
      </c>
      <c r="W246" s="4">
        <v>0.3</v>
      </c>
      <c r="X246" s="3" t="s">
        <v>1884</v>
      </c>
      <c r="Y246" s="3" t="s">
        <v>1885</v>
      </c>
    </row>
    <row r="247" spans="1:25" ht="79.900000000000006" customHeight="1" x14ac:dyDescent="0.25">
      <c r="A247" s="1" t="s">
        <v>1886</v>
      </c>
      <c r="B247" s="3"/>
      <c r="C247" s="3"/>
      <c r="D247" s="3"/>
      <c r="E247" s="3" t="s">
        <v>1887</v>
      </c>
      <c r="F247" s="3" t="s">
        <v>1888</v>
      </c>
      <c r="G247" s="3" t="s">
        <v>788</v>
      </c>
      <c r="H247" s="3" t="s">
        <v>789</v>
      </c>
      <c r="I247" s="3" t="s">
        <v>26</v>
      </c>
      <c r="J247" s="3" t="s">
        <v>27</v>
      </c>
      <c r="K247" s="3" t="s">
        <v>798</v>
      </c>
      <c r="L247" s="3" t="s">
        <v>546</v>
      </c>
      <c r="M247" s="3" t="s">
        <v>562</v>
      </c>
      <c r="N247" s="5">
        <v>1</v>
      </c>
      <c r="O247" s="2">
        <f t="shared" si="8"/>
        <v>98</v>
      </c>
      <c r="P247" s="2">
        <v>245</v>
      </c>
      <c r="Q247" s="3" t="s">
        <v>30</v>
      </c>
      <c r="R247" s="3" t="s">
        <v>30</v>
      </c>
      <c r="S247" s="3" t="s">
        <v>1883</v>
      </c>
      <c r="T247" s="3" t="s">
        <v>31</v>
      </c>
      <c r="U247" s="4">
        <v>42023100</v>
      </c>
      <c r="V247" s="3" t="s">
        <v>32</v>
      </c>
      <c r="W247" s="4">
        <v>0.3</v>
      </c>
      <c r="X247" s="3" t="s">
        <v>1889</v>
      </c>
      <c r="Y247" s="3" t="s">
        <v>1890</v>
      </c>
    </row>
    <row r="248" spans="1:25" ht="79.900000000000006" customHeight="1" x14ac:dyDescent="0.25">
      <c r="A248" s="1" t="s">
        <v>1891</v>
      </c>
      <c r="B248" s="3"/>
      <c r="C248" s="3"/>
      <c r="D248" s="3"/>
      <c r="E248" s="3" t="s">
        <v>1892</v>
      </c>
      <c r="F248" s="3" t="s">
        <v>1893</v>
      </c>
      <c r="G248" s="3" t="s">
        <v>35</v>
      </c>
      <c r="H248" s="3" t="s">
        <v>36</v>
      </c>
      <c r="I248" s="3" t="s">
        <v>26</v>
      </c>
      <c r="J248" s="3" t="s">
        <v>27</v>
      </c>
      <c r="K248" s="3" t="s">
        <v>798</v>
      </c>
      <c r="L248" s="3" t="s">
        <v>546</v>
      </c>
      <c r="M248" s="3" t="s">
        <v>562</v>
      </c>
      <c r="N248" s="5">
        <v>616</v>
      </c>
      <c r="O248" s="2">
        <f t="shared" si="8"/>
        <v>18</v>
      </c>
      <c r="P248" s="2">
        <v>45</v>
      </c>
      <c r="Q248" s="3" t="s">
        <v>1894</v>
      </c>
      <c r="R248" s="3" t="s">
        <v>31</v>
      </c>
      <c r="S248" s="3" t="s">
        <v>1895</v>
      </c>
      <c r="T248" s="3" t="s">
        <v>1896</v>
      </c>
      <c r="U248" s="4">
        <v>95030021</v>
      </c>
      <c r="V248" s="3" t="s">
        <v>785</v>
      </c>
      <c r="W248" s="4">
        <v>0.42</v>
      </c>
      <c r="X248" s="3" t="s">
        <v>1897</v>
      </c>
      <c r="Y248" s="3" t="s">
        <v>1898</v>
      </c>
    </row>
    <row r="249" spans="1:25" ht="79.900000000000006" customHeight="1" x14ac:dyDescent="0.25">
      <c r="A249" s="1" t="s">
        <v>1899</v>
      </c>
      <c r="B249" s="3"/>
      <c r="C249" s="3"/>
      <c r="D249" s="3"/>
      <c r="E249" s="3" t="s">
        <v>1900</v>
      </c>
      <c r="F249" s="3" t="s">
        <v>1901</v>
      </c>
      <c r="G249" s="3" t="s">
        <v>788</v>
      </c>
      <c r="H249" s="3" t="s">
        <v>789</v>
      </c>
      <c r="I249" s="3" t="s">
        <v>26</v>
      </c>
      <c r="J249" s="3" t="s">
        <v>27</v>
      </c>
      <c r="K249" s="3" t="s">
        <v>798</v>
      </c>
      <c r="L249" s="3" t="s">
        <v>741</v>
      </c>
      <c r="M249" s="3" t="s">
        <v>1902</v>
      </c>
      <c r="N249" s="5">
        <v>68</v>
      </c>
      <c r="O249" s="2">
        <f t="shared" si="8"/>
        <v>58</v>
      </c>
      <c r="P249" s="2">
        <v>145</v>
      </c>
      <c r="Q249" s="3" t="s">
        <v>143</v>
      </c>
      <c r="R249" s="3" t="s">
        <v>31</v>
      </c>
      <c r="S249" s="3" t="s">
        <v>1903</v>
      </c>
      <c r="T249" s="3" t="s">
        <v>1904</v>
      </c>
      <c r="U249" s="4">
        <v>62151000</v>
      </c>
      <c r="V249" s="3" t="s">
        <v>32</v>
      </c>
      <c r="W249" s="4">
        <v>0.3</v>
      </c>
      <c r="X249" s="3" t="s">
        <v>1905</v>
      </c>
      <c r="Y249" s="3" t="s">
        <v>1906</v>
      </c>
    </row>
    <row r="250" spans="1:25" ht="79.900000000000006" customHeight="1" x14ac:dyDescent="0.25">
      <c r="A250" s="1" t="s">
        <v>1907</v>
      </c>
      <c r="B250" s="3"/>
      <c r="C250" s="3"/>
      <c r="D250" s="3"/>
      <c r="E250" s="3" t="s">
        <v>1900</v>
      </c>
      <c r="F250" s="3" t="s">
        <v>1901</v>
      </c>
      <c r="G250" s="3" t="s">
        <v>158</v>
      </c>
      <c r="H250" s="3" t="s">
        <v>159</v>
      </c>
      <c r="I250" s="3" t="s">
        <v>26</v>
      </c>
      <c r="J250" s="3" t="s">
        <v>27</v>
      </c>
      <c r="K250" s="3" t="s">
        <v>798</v>
      </c>
      <c r="L250" s="3" t="s">
        <v>741</v>
      </c>
      <c r="M250" s="3" t="s">
        <v>1902</v>
      </c>
      <c r="N250" s="5">
        <v>49</v>
      </c>
      <c r="O250" s="2">
        <f t="shared" si="8"/>
        <v>58</v>
      </c>
      <c r="P250" s="2">
        <v>145</v>
      </c>
      <c r="Q250" s="3" t="s">
        <v>143</v>
      </c>
      <c r="R250" s="3" t="s">
        <v>31</v>
      </c>
      <c r="S250" s="3" t="s">
        <v>1903</v>
      </c>
      <c r="T250" s="3" t="s">
        <v>1904</v>
      </c>
      <c r="U250" s="4">
        <v>62151000</v>
      </c>
      <c r="V250" s="3" t="s">
        <v>32</v>
      </c>
      <c r="W250" s="4">
        <v>0.3</v>
      </c>
      <c r="X250" s="3" t="s">
        <v>1908</v>
      </c>
      <c r="Y250" s="3" t="s">
        <v>1909</v>
      </c>
    </row>
    <row r="251" spans="1:25" ht="79.900000000000006" customHeight="1" x14ac:dyDescent="0.25">
      <c r="A251" s="1" t="s">
        <v>1910</v>
      </c>
      <c r="B251" s="3"/>
      <c r="C251" s="3"/>
      <c r="D251" s="3"/>
      <c r="E251" s="3" t="s">
        <v>1900</v>
      </c>
      <c r="F251" s="3" t="s">
        <v>1901</v>
      </c>
      <c r="G251" s="3" t="s">
        <v>160</v>
      </c>
      <c r="H251" s="3" t="s">
        <v>161</v>
      </c>
      <c r="I251" s="3" t="s">
        <v>26</v>
      </c>
      <c r="J251" s="3" t="s">
        <v>27</v>
      </c>
      <c r="K251" s="3" t="s">
        <v>798</v>
      </c>
      <c r="L251" s="3" t="s">
        <v>741</v>
      </c>
      <c r="M251" s="3" t="s">
        <v>1902</v>
      </c>
      <c r="N251" s="5">
        <v>5</v>
      </c>
      <c r="O251" s="2">
        <f t="shared" si="8"/>
        <v>58</v>
      </c>
      <c r="P251" s="2">
        <v>145</v>
      </c>
      <c r="Q251" s="3" t="s">
        <v>143</v>
      </c>
      <c r="R251" s="3" t="s">
        <v>31</v>
      </c>
      <c r="S251" s="3" t="s">
        <v>1903</v>
      </c>
      <c r="T251" s="3" t="s">
        <v>1904</v>
      </c>
      <c r="U251" s="4">
        <v>62151000</v>
      </c>
      <c r="V251" s="3" t="s">
        <v>32</v>
      </c>
      <c r="W251" s="4">
        <v>0.3</v>
      </c>
      <c r="X251" s="3" t="s">
        <v>1911</v>
      </c>
      <c r="Y251" s="3" t="s">
        <v>1912</v>
      </c>
    </row>
    <row r="252" spans="1:25" ht="79.900000000000006" customHeight="1" x14ac:dyDescent="0.25">
      <c r="A252" s="1" t="s">
        <v>1913</v>
      </c>
      <c r="B252" s="3"/>
      <c r="C252" s="3"/>
      <c r="D252" s="3"/>
      <c r="E252" s="3" t="s">
        <v>1900</v>
      </c>
      <c r="F252" s="3" t="s">
        <v>1901</v>
      </c>
      <c r="G252" s="3" t="s">
        <v>44</v>
      </c>
      <c r="H252" s="3" t="s">
        <v>45</v>
      </c>
      <c r="I252" s="3" t="s">
        <v>26</v>
      </c>
      <c r="J252" s="3" t="s">
        <v>27</v>
      </c>
      <c r="K252" s="3" t="s">
        <v>798</v>
      </c>
      <c r="L252" s="3" t="s">
        <v>741</v>
      </c>
      <c r="M252" s="3" t="s">
        <v>1902</v>
      </c>
      <c r="N252" s="5">
        <v>25</v>
      </c>
      <c r="O252" s="2">
        <f t="shared" si="8"/>
        <v>58</v>
      </c>
      <c r="P252" s="2">
        <v>145</v>
      </c>
      <c r="Q252" s="3" t="s">
        <v>143</v>
      </c>
      <c r="R252" s="3" t="s">
        <v>31</v>
      </c>
      <c r="S252" s="3" t="s">
        <v>1903</v>
      </c>
      <c r="T252" s="3" t="s">
        <v>1904</v>
      </c>
      <c r="U252" s="4">
        <v>62151000</v>
      </c>
      <c r="V252" s="3" t="s">
        <v>32</v>
      </c>
      <c r="W252" s="4">
        <v>0.3</v>
      </c>
      <c r="X252" s="3" t="s">
        <v>1914</v>
      </c>
      <c r="Y252" s="3" t="s">
        <v>1915</v>
      </c>
    </row>
    <row r="253" spans="1:25" ht="79.900000000000006" customHeight="1" x14ac:dyDescent="0.25">
      <c r="A253" s="1" t="s">
        <v>1916</v>
      </c>
      <c r="B253" s="3"/>
      <c r="C253" s="3"/>
      <c r="D253" s="3"/>
      <c r="E253" s="3" t="s">
        <v>1900</v>
      </c>
      <c r="F253" s="3" t="s">
        <v>1901</v>
      </c>
      <c r="G253" s="3" t="s">
        <v>145</v>
      </c>
      <c r="H253" s="3" t="s">
        <v>1917</v>
      </c>
      <c r="I253" s="3" t="s">
        <v>26</v>
      </c>
      <c r="J253" s="3" t="s">
        <v>27</v>
      </c>
      <c r="K253" s="3" t="s">
        <v>798</v>
      </c>
      <c r="L253" s="3" t="s">
        <v>741</v>
      </c>
      <c r="M253" s="3" t="s">
        <v>1902</v>
      </c>
      <c r="N253" s="5">
        <v>83</v>
      </c>
      <c r="O253" s="2">
        <f t="shared" si="8"/>
        <v>58</v>
      </c>
      <c r="P253" s="2">
        <v>145</v>
      </c>
      <c r="Q253" s="3" t="s">
        <v>143</v>
      </c>
      <c r="R253" s="3" t="s">
        <v>31</v>
      </c>
      <c r="S253" s="3" t="s">
        <v>1903</v>
      </c>
      <c r="T253" s="3" t="s">
        <v>1904</v>
      </c>
      <c r="U253" s="4">
        <v>62151000</v>
      </c>
      <c r="V253" s="3" t="s">
        <v>32</v>
      </c>
      <c r="W253" s="4">
        <v>0.3</v>
      </c>
      <c r="X253" s="3" t="s">
        <v>1918</v>
      </c>
      <c r="Y253" s="3" t="s">
        <v>1919</v>
      </c>
    </row>
    <row r="254" spans="1:25" ht="79.900000000000006" customHeight="1" x14ac:dyDescent="0.25">
      <c r="A254" s="1" t="s">
        <v>1920</v>
      </c>
      <c r="B254" s="3"/>
      <c r="C254" s="3"/>
      <c r="D254" s="3"/>
      <c r="E254" s="3" t="s">
        <v>1900</v>
      </c>
      <c r="F254" s="3" t="s">
        <v>1901</v>
      </c>
      <c r="G254" s="3" t="s">
        <v>839</v>
      </c>
      <c r="H254" s="3" t="s">
        <v>840</v>
      </c>
      <c r="I254" s="3" t="s">
        <v>26</v>
      </c>
      <c r="J254" s="3" t="s">
        <v>27</v>
      </c>
      <c r="K254" s="3" t="s">
        <v>798</v>
      </c>
      <c r="L254" s="3" t="s">
        <v>741</v>
      </c>
      <c r="M254" s="3" t="s">
        <v>1902</v>
      </c>
      <c r="N254" s="5">
        <v>58</v>
      </c>
      <c r="O254" s="2">
        <f t="shared" si="8"/>
        <v>58</v>
      </c>
      <c r="P254" s="2">
        <v>145</v>
      </c>
      <c r="Q254" s="3" t="s">
        <v>143</v>
      </c>
      <c r="R254" s="3" t="s">
        <v>31</v>
      </c>
      <c r="S254" s="3" t="s">
        <v>1903</v>
      </c>
      <c r="T254" s="3" t="s">
        <v>1904</v>
      </c>
      <c r="U254" s="4">
        <v>62151000</v>
      </c>
      <c r="V254" s="3" t="s">
        <v>32</v>
      </c>
      <c r="W254" s="4">
        <v>0.3</v>
      </c>
      <c r="X254" s="3" t="s">
        <v>1921</v>
      </c>
      <c r="Y254" s="3" t="s">
        <v>1922</v>
      </c>
    </row>
    <row r="255" spans="1:25" ht="79.900000000000006" customHeight="1" x14ac:dyDescent="0.25">
      <c r="A255" s="1" t="s">
        <v>1923</v>
      </c>
      <c r="B255" s="3"/>
      <c r="C255" s="3"/>
      <c r="D255" s="3"/>
      <c r="E255" s="3" t="s">
        <v>1924</v>
      </c>
      <c r="F255" s="3" t="s">
        <v>1925</v>
      </c>
      <c r="G255" s="3" t="s">
        <v>53</v>
      </c>
      <c r="H255" s="3" t="s">
        <v>54</v>
      </c>
      <c r="I255" s="3" t="s">
        <v>26</v>
      </c>
      <c r="J255" s="3" t="s">
        <v>27</v>
      </c>
      <c r="K255" s="3" t="s">
        <v>798</v>
      </c>
      <c r="L255" s="3" t="s">
        <v>741</v>
      </c>
      <c r="M255" s="3" t="s">
        <v>1902</v>
      </c>
      <c r="N255" s="5">
        <v>15</v>
      </c>
      <c r="O255" s="2">
        <f t="shared" si="8"/>
        <v>58</v>
      </c>
      <c r="P255" s="2">
        <v>145</v>
      </c>
      <c r="Q255" s="3" t="s">
        <v>143</v>
      </c>
      <c r="R255" s="3" t="s">
        <v>31</v>
      </c>
      <c r="S255" s="3" t="s">
        <v>1903</v>
      </c>
      <c r="T255" s="3" t="s">
        <v>1926</v>
      </c>
      <c r="U255" s="4">
        <v>62151000</v>
      </c>
      <c r="V255" s="3" t="s">
        <v>32</v>
      </c>
      <c r="W255" s="4">
        <v>0.3</v>
      </c>
      <c r="X255" s="3" t="s">
        <v>1927</v>
      </c>
      <c r="Y255" s="3" t="s">
        <v>1928</v>
      </c>
    </row>
    <row r="256" spans="1:25" ht="79.900000000000006" customHeight="1" x14ac:dyDescent="0.25">
      <c r="A256" s="1" t="s">
        <v>1929</v>
      </c>
      <c r="B256" s="3"/>
      <c r="C256" s="3"/>
      <c r="D256" s="3"/>
      <c r="E256" s="3" t="s">
        <v>1924</v>
      </c>
      <c r="F256" s="3" t="s">
        <v>1925</v>
      </c>
      <c r="G256" s="3" t="s">
        <v>544</v>
      </c>
      <c r="H256" s="3" t="s">
        <v>545</v>
      </c>
      <c r="I256" s="3" t="s">
        <v>26</v>
      </c>
      <c r="J256" s="3" t="s">
        <v>27</v>
      </c>
      <c r="K256" s="3" t="s">
        <v>798</v>
      </c>
      <c r="L256" s="3" t="s">
        <v>741</v>
      </c>
      <c r="M256" s="3" t="s">
        <v>1902</v>
      </c>
      <c r="N256" s="5">
        <v>2</v>
      </c>
      <c r="O256" s="2">
        <f t="shared" si="8"/>
        <v>58</v>
      </c>
      <c r="P256" s="2">
        <v>145</v>
      </c>
      <c r="Q256" s="3" t="s">
        <v>143</v>
      </c>
      <c r="R256" s="3" t="s">
        <v>31</v>
      </c>
      <c r="S256" s="3" t="s">
        <v>1903</v>
      </c>
      <c r="T256" s="3" t="s">
        <v>1926</v>
      </c>
      <c r="U256" s="4">
        <v>62151000</v>
      </c>
      <c r="V256" s="3" t="s">
        <v>32</v>
      </c>
      <c r="W256" s="4">
        <v>0.3</v>
      </c>
      <c r="X256" s="3" t="s">
        <v>1930</v>
      </c>
      <c r="Y256" s="3" t="s">
        <v>1931</v>
      </c>
    </row>
    <row r="257" spans="1:25" ht="79.900000000000006" customHeight="1" x14ac:dyDescent="0.25">
      <c r="A257" s="1" t="s">
        <v>1932</v>
      </c>
      <c r="B257" s="3"/>
      <c r="C257" s="3"/>
      <c r="D257" s="3"/>
      <c r="E257" s="3" t="s">
        <v>1924</v>
      </c>
      <c r="F257" s="3" t="s">
        <v>1925</v>
      </c>
      <c r="G257" s="3" t="s">
        <v>24</v>
      </c>
      <c r="H257" s="3" t="s">
        <v>25</v>
      </c>
      <c r="I257" s="3" t="s">
        <v>26</v>
      </c>
      <c r="J257" s="3" t="s">
        <v>27</v>
      </c>
      <c r="K257" s="3" t="s">
        <v>798</v>
      </c>
      <c r="L257" s="3" t="s">
        <v>741</v>
      </c>
      <c r="M257" s="3" t="s">
        <v>1902</v>
      </c>
      <c r="N257" s="5">
        <v>69</v>
      </c>
      <c r="O257" s="2">
        <f t="shared" si="8"/>
        <v>58</v>
      </c>
      <c r="P257" s="2">
        <v>145</v>
      </c>
      <c r="Q257" s="3" t="s">
        <v>143</v>
      </c>
      <c r="R257" s="3" t="s">
        <v>31</v>
      </c>
      <c r="S257" s="3" t="s">
        <v>1903</v>
      </c>
      <c r="T257" s="3" t="s">
        <v>1926</v>
      </c>
      <c r="U257" s="4">
        <v>62151000</v>
      </c>
      <c r="V257" s="3" t="s">
        <v>32</v>
      </c>
      <c r="W257" s="4">
        <v>0.3</v>
      </c>
      <c r="X257" s="3" t="s">
        <v>1933</v>
      </c>
      <c r="Y257" s="3" t="s">
        <v>1934</v>
      </c>
    </row>
    <row r="258" spans="1:25" ht="79.900000000000006" customHeight="1" x14ac:dyDescent="0.25">
      <c r="A258" s="1" t="s">
        <v>1935</v>
      </c>
      <c r="B258" s="3"/>
      <c r="C258" s="3"/>
      <c r="D258" s="3"/>
      <c r="E258" s="3" t="s">
        <v>1924</v>
      </c>
      <c r="F258" s="3" t="s">
        <v>1925</v>
      </c>
      <c r="G258" s="3" t="s">
        <v>118</v>
      </c>
      <c r="H258" s="3" t="s">
        <v>119</v>
      </c>
      <c r="I258" s="3" t="s">
        <v>26</v>
      </c>
      <c r="J258" s="3" t="s">
        <v>27</v>
      </c>
      <c r="K258" s="3" t="s">
        <v>798</v>
      </c>
      <c r="L258" s="3" t="s">
        <v>741</v>
      </c>
      <c r="M258" s="3" t="s">
        <v>1902</v>
      </c>
      <c r="N258" s="5">
        <v>37</v>
      </c>
      <c r="O258" s="2">
        <f t="shared" si="8"/>
        <v>58</v>
      </c>
      <c r="P258" s="2">
        <v>145</v>
      </c>
      <c r="Q258" s="3" t="s">
        <v>143</v>
      </c>
      <c r="R258" s="3" t="s">
        <v>31</v>
      </c>
      <c r="S258" s="3" t="s">
        <v>1903</v>
      </c>
      <c r="T258" s="3" t="s">
        <v>1926</v>
      </c>
      <c r="U258" s="4">
        <v>62151000</v>
      </c>
      <c r="V258" s="3" t="s">
        <v>32</v>
      </c>
      <c r="W258" s="4">
        <v>0.3</v>
      </c>
      <c r="X258" s="3" t="s">
        <v>1936</v>
      </c>
      <c r="Y258" s="3" t="s">
        <v>1937</v>
      </c>
    </row>
    <row r="259" spans="1:25" ht="79.900000000000006" customHeight="1" x14ac:dyDescent="0.25">
      <c r="A259" s="1" t="s">
        <v>1938</v>
      </c>
      <c r="B259" s="3"/>
      <c r="C259" s="3"/>
      <c r="D259" s="3"/>
      <c r="E259" s="3" t="s">
        <v>1924</v>
      </c>
      <c r="F259" s="3" t="s">
        <v>1925</v>
      </c>
      <c r="G259" s="3" t="s">
        <v>44</v>
      </c>
      <c r="H259" s="3" t="s">
        <v>45</v>
      </c>
      <c r="I259" s="3" t="s">
        <v>26</v>
      </c>
      <c r="J259" s="3" t="s">
        <v>27</v>
      </c>
      <c r="K259" s="3" t="s">
        <v>798</v>
      </c>
      <c r="L259" s="3" t="s">
        <v>741</v>
      </c>
      <c r="M259" s="3" t="s">
        <v>1902</v>
      </c>
      <c r="N259" s="5">
        <v>12</v>
      </c>
      <c r="O259" s="2">
        <f t="shared" si="8"/>
        <v>58</v>
      </c>
      <c r="P259" s="2">
        <v>145</v>
      </c>
      <c r="Q259" s="3" t="s">
        <v>143</v>
      </c>
      <c r="R259" s="3" t="s">
        <v>31</v>
      </c>
      <c r="S259" s="3" t="s">
        <v>1903</v>
      </c>
      <c r="T259" s="3" t="s">
        <v>1926</v>
      </c>
      <c r="U259" s="4">
        <v>62151000</v>
      </c>
      <c r="V259" s="3" t="s">
        <v>32</v>
      </c>
      <c r="W259" s="4">
        <v>0.3</v>
      </c>
      <c r="X259" s="3" t="s">
        <v>1939</v>
      </c>
      <c r="Y259" s="3" t="s">
        <v>1940</v>
      </c>
    </row>
    <row r="260" spans="1:25" ht="79.900000000000006" customHeight="1" x14ac:dyDescent="0.25">
      <c r="A260" s="1" t="s">
        <v>1941</v>
      </c>
      <c r="B260" s="3"/>
      <c r="C260" s="3"/>
      <c r="D260" s="3"/>
      <c r="E260" s="3" t="s">
        <v>1924</v>
      </c>
      <c r="F260" s="3" t="s">
        <v>1925</v>
      </c>
      <c r="G260" s="3" t="s">
        <v>790</v>
      </c>
      <c r="H260" s="3" t="s">
        <v>791</v>
      </c>
      <c r="I260" s="3" t="s">
        <v>26</v>
      </c>
      <c r="J260" s="3" t="s">
        <v>27</v>
      </c>
      <c r="K260" s="3" t="s">
        <v>798</v>
      </c>
      <c r="L260" s="3" t="s">
        <v>741</v>
      </c>
      <c r="M260" s="3" t="s">
        <v>1902</v>
      </c>
      <c r="N260" s="5">
        <v>63</v>
      </c>
      <c r="O260" s="2">
        <f t="shared" si="8"/>
        <v>58</v>
      </c>
      <c r="P260" s="2">
        <v>145</v>
      </c>
      <c r="Q260" s="3" t="s">
        <v>143</v>
      </c>
      <c r="R260" s="3" t="s">
        <v>31</v>
      </c>
      <c r="S260" s="3" t="s">
        <v>1903</v>
      </c>
      <c r="T260" s="3" t="s">
        <v>1926</v>
      </c>
      <c r="U260" s="4">
        <v>62151000</v>
      </c>
      <c r="V260" s="3" t="s">
        <v>32</v>
      </c>
      <c r="W260" s="4">
        <v>0.3</v>
      </c>
      <c r="X260" s="3" t="s">
        <v>1942</v>
      </c>
      <c r="Y260" s="3" t="s">
        <v>1943</v>
      </c>
    </row>
    <row r="261" spans="1:25" ht="79.900000000000006" customHeight="1" x14ac:dyDescent="0.25">
      <c r="A261" s="1" t="s">
        <v>1944</v>
      </c>
      <c r="B261" s="3"/>
      <c r="C261" s="3"/>
      <c r="D261" s="3"/>
      <c r="E261" s="3" t="s">
        <v>1945</v>
      </c>
      <c r="F261" s="3" t="s">
        <v>1946</v>
      </c>
      <c r="G261" s="3" t="s">
        <v>788</v>
      </c>
      <c r="H261" s="3" t="s">
        <v>789</v>
      </c>
      <c r="I261" s="3" t="s">
        <v>26</v>
      </c>
      <c r="J261" s="3" t="s">
        <v>27</v>
      </c>
      <c r="K261" s="3" t="s">
        <v>798</v>
      </c>
      <c r="L261" s="3" t="s">
        <v>741</v>
      </c>
      <c r="M261" s="3" t="s">
        <v>742</v>
      </c>
      <c r="N261" s="5">
        <v>37</v>
      </c>
      <c r="O261" s="2">
        <f t="shared" si="8"/>
        <v>38</v>
      </c>
      <c r="P261" s="2">
        <v>95</v>
      </c>
      <c r="Q261" s="3" t="s">
        <v>143</v>
      </c>
      <c r="R261" s="3" t="s">
        <v>31</v>
      </c>
      <c r="S261" s="3" t="s">
        <v>1947</v>
      </c>
      <c r="T261" s="3" t="s">
        <v>1948</v>
      </c>
      <c r="U261" s="4">
        <v>62139000</v>
      </c>
      <c r="V261" s="3" t="s">
        <v>32</v>
      </c>
      <c r="W261" s="4">
        <v>0.3</v>
      </c>
      <c r="X261" s="3" t="s">
        <v>1949</v>
      </c>
      <c r="Y261" s="3" t="s">
        <v>1950</v>
      </c>
    </row>
    <row r="262" spans="1:25" ht="79.900000000000006" customHeight="1" x14ac:dyDescent="0.25">
      <c r="A262" s="1" t="s">
        <v>1951</v>
      </c>
      <c r="B262" s="3"/>
      <c r="C262" s="3"/>
      <c r="D262" s="3"/>
      <c r="E262" s="3" t="s">
        <v>1945</v>
      </c>
      <c r="F262" s="3" t="s">
        <v>1946</v>
      </c>
      <c r="G262" s="3" t="s">
        <v>158</v>
      </c>
      <c r="H262" s="3" t="s">
        <v>159</v>
      </c>
      <c r="I262" s="3" t="s">
        <v>26</v>
      </c>
      <c r="J262" s="3" t="s">
        <v>27</v>
      </c>
      <c r="K262" s="3" t="s">
        <v>798</v>
      </c>
      <c r="L262" s="3" t="s">
        <v>741</v>
      </c>
      <c r="M262" s="3" t="s">
        <v>742</v>
      </c>
      <c r="N262" s="5">
        <v>4</v>
      </c>
      <c r="O262" s="2">
        <f t="shared" si="8"/>
        <v>38</v>
      </c>
      <c r="P262" s="2">
        <v>95</v>
      </c>
      <c r="Q262" s="3" t="s">
        <v>143</v>
      </c>
      <c r="R262" s="3" t="s">
        <v>31</v>
      </c>
      <c r="S262" s="3" t="s">
        <v>1947</v>
      </c>
      <c r="T262" s="3" t="s">
        <v>1948</v>
      </c>
      <c r="U262" s="4">
        <v>62139000</v>
      </c>
      <c r="V262" s="3" t="s">
        <v>32</v>
      </c>
      <c r="W262" s="4">
        <v>0.3</v>
      </c>
      <c r="X262" s="3" t="s">
        <v>1952</v>
      </c>
      <c r="Y262" s="3" t="s">
        <v>1953</v>
      </c>
    </row>
    <row r="263" spans="1:25" ht="79.900000000000006" customHeight="1" x14ac:dyDescent="0.25">
      <c r="A263" s="1" t="s">
        <v>1954</v>
      </c>
      <c r="B263" s="3"/>
      <c r="C263" s="3"/>
      <c r="D263" s="3"/>
      <c r="E263" s="3" t="s">
        <v>1945</v>
      </c>
      <c r="F263" s="3" t="s">
        <v>1946</v>
      </c>
      <c r="G263" s="3" t="s">
        <v>35</v>
      </c>
      <c r="H263" s="3" t="s">
        <v>36</v>
      </c>
      <c r="I263" s="3" t="s">
        <v>26</v>
      </c>
      <c r="J263" s="3" t="s">
        <v>27</v>
      </c>
      <c r="K263" s="3" t="s">
        <v>798</v>
      </c>
      <c r="L263" s="3" t="s">
        <v>741</v>
      </c>
      <c r="M263" s="3" t="s">
        <v>742</v>
      </c>
      <c r="N263" s="5">
        <v>167</v>
      </c>
      <c r="O263" s="2">
        <f t="shared" si="8"/>
        <v>38</v>
      </c>
      <c r="P263" s="2">
        <v>95</v>
      </c>
      <c r="Q263" s="3" t="s">
        <v>143</v>
      </c>
      <c r="R263" s="3" t="s">
        <v>31</v>
      </c>
      <c r="S263" s="3" t="s">
        <v>1947</v>
      </c>
      <c r="T263" s="3" t="s">
        <v>1948</v>
      </c>
      <c r="U263" s="4">
        <v>62139000</v>
      </c>
      <c r="V263" s="3" t="s">
        <v>32</v>
      </c>
      <c r="W263" s="4">
        <v>0.3</v>
      </c>
      <c r="X263" s="3" t="s">
        <v>1955</v>
      </c>
      <c r="Y263" s="3" t="s">
        <v>1956</v>
      </c>
    </row>
    <row r="264" spans="1:25" ht="79.900000000000006" customHeight="1" x14ac:dyDescent="0.25">
      <c r="A264" s="1" t="s">
        <v>1957</v>
      </c>
      <c r="B264" s="3"/>
      <c r="C264" s="3"/>
      <c r="D264" s="3"/>
      <c r="E264" s="3" t="s">
        <v>1945</v>
      </c>
      <c r="F264" s="3" t="s">
        <v>1946</v>
      </c>
      <c r="G264" s="3" t="s">
        <v>24</v>
      </c>
      <c r="H264" s="3" t="s">
        <v>25</v>
      </c>
      <c r="I264" s="3" t="s">
        <v>26</v>
      </c>
      <c r="J264" s="3" t="s">
        <v>27</v>
      </c>
      <c r="K264" s="3" t="s">
        <v>798</v>
      </c>
      <c r="L264" s="3" t="s">
        <v>741</v>
      </c>
      <c r="M264" s="3" t="s">
        <v>742</v>
      </c>
      <c r="N264" s="5">
        <v>74</v>
      </c>
      <c r="O264" s="2">
        <f t="shared" si="8"/>
        <v>38</v>
      </c>
      <c r="P264" s="2">
        <v>95</v>
      </c>
      <c r="Q264" s="3" t="s">
        <v>143</v>
      </c>
      <c r="R264" s="3" t="s">
        <v>31</v>
      </c>
      <c r="S264" s="3" t="s">
        <v>1947</v>
      </c>
      <c r="T264" s="3" t="s">
        <v>1948</v>
      </c>
      <c r="U264" s="4">
        <v>62139000</v>
      </c>
      <c r="V264" s="3" t="s">
        <v>32</v>
      </c>
      <c r="W264" s="4">
        <v>0.3</v>
      </c>
      <c r="X264" s="3" t="s">
        <v>1958</v>
      </c>
      <c r="Y264" s="3" t="s">
        <v>1959</v>
      </c>
    </row>
    <row r="265" spans="1:25" ht="79.900000000000006" customHeight="1" x14ac:dyDescent="0.25">
      <c r="A265" s="1" t="s">
        <v>1960</v>
      </c>
      <c r="B265" s="3"/>
      <c r="C265" s="3"/>
      <c r="D265" s="3"/>
      <c r="E265" s="3" t="s">
        <v>1945</v>
      </c>
      <c r="F265" s="3" t="s">
        <v>1946</v>
      </c>
      <c r="G265" s="3" t="s">
        <v>305</v>
      </c>
      <c r="H265" s="3" t="s">
        <v>306</v>
      </c>
      <c r="I265" s="3" t="s">
        <v>26</v>
      </c>
      <c r="J265" s="3" t="s">
        <v>27</v>
      </c>
      <c r="K265" s="3" t="s">
        <v>798</v>
      </c>
      <c r="L265" s="3" t="s">
        <v>741</v>
      </c>
      <c r="M265" s="3" t="s">
        <v>742</v>
      </c>
      <c r="N265" s="5">
        <v>86</v>
      </c>
      <c r="O265" s="2">
        <f t="shared" si="8"/>
        <v>38</v>
      </c>
      <c r="P265" s="2">
        <v>95</v>
      </c>
      <c r="Q265" s="3" t="s">
        <v>143</v>
      </c>
      <c r="R265" s="3" t="s">
        <v>31</v>
      </c>
      <c r="S265" s="3" t="s">
        <v>1947</v>
      </c>
      <c r="T265" s="3" t="s">
        <v>1948</v>
      </c>
      <c r="U265" s="4">
        <v>62139000</v>
      </c>
      <c r="V265" s="3" t="s">
        <v>32</v>
      </c>
      <c r="W265" s="4">
        <v>0.3</v>
      </c>
      <c r="X265" s="3" t="s">
        <v>1961</v>
      </c>
      <c r="Y265" s="3" t="s">
        <v>1962</v>
      </c>
    </row>
    <row r="266" spans="1:25" ht="79.900000000000006" customHeight="1" x14ac:dyDescent="0.25">
      <c r="A266" s="1" t="s">
        <v>1963</v>
      </c>
      <c r="B266" s="3"/>
      <c r="C266" s="3"/>
      <c r="D266" s="3"/>
      <c r="E266" s="3" t="s">
        <v>1945</v>
      </c>
      <c r="F266" s="3" t="s">
        <v>1946</v>
      </c>
      <c r="G266" s="3" t="s">
        <v>55</v>
      </c>
      <c r="H266" s="3" t="s">
        <v>56</v>
      </c>
      <c r="I266" s="3" t="s">
        <v>26</v>
      </c>
      <c r="J266" s="3" t="s">
        <v>27</v>
      </c>
      <c r="K266" s="3" t="s">
        <v>798</v>
      </c>
      <c r="L266" s="3" t="s">
        <v>741</v>
      </c>
      <c r="M266" s="3" t="s">
        <v>742</v>
      </c>
      <c r="N266" s="5">
        <v>16</v>
      </c>
      <c r="O266" s="2">
        <f t="shared" si="8"/>
        <v>38</v>
      </c>
      <c r="P266" s="2">
        <v>95</v>
      </c>
      <c r="Q266" s="3" t="s">
        <v>143</v>
      </c>
      <c r="R266" s="3" t="s">
        <v>31</v>
      </c>
      <c r="S266" s="3" t="s">
        <v>1947</v>
      </c>
      <c r="T266" s="3" t="s">
        <v>1948</v>
      </c>
      <c r="U266" s="4">
        <v>62139000</v>
      </c>
      <c r="V266" s="3" t="s">
        <v>32</v>
      </c>
      <c r="W266" s="4">
        <v>0.3</v>
      </c>
      <c r="X266" s="3" t="s">
        <v>1964</v>
      </c>
      <c r="Y266" s="3" t="s">
        <v>1965</v>
      </c>
    </row>
    <row r="267" spans="1:25" ht="79.900000000000006" customHeight="1" x14ac:dyDescent="0.25">
      <c r="A267" s="1" t="s">
        <v>1966</v>
      </c>
      <c r="B267" s="3"/>
      <c r="C267" s="3"/>
      <c r="D267" s="3"/>
      <c r="E267" s="3" t="s">
        <v>1945</v>
      </c>
      <c r="F267" s="3" t="s">
        <v>1946</v>
      </c>
      <c r="G267" s="3" t="s">
        <v>115</v>
      </c>
      <c r="H267" s="3" t="s">
        <v>116</v>
      </c>
      <c r="I267" s="3" t="s">
        <v>26</v>
      </c>
      <c r="J267" s="3" t="s">
        <v>27</v>
      </c>
      <c r="K267" s="3" t="s">
        <v>798</v>
      </c>
      <c r="L267" s="3" t="s">
        <v>741</v>
      </c>
      <c r="M267" s="3" t="s">
        <v>742</v>
      </c>
      <c r="N267" s="5">
        <v>40</v>
      </c>
      <c r="O267" s="2">
        <f t="shared" si="8"/>
        <v>38</v>
      </c>
      <c r="P267" s="2">
        <v>95</v>
      </c>
      <c r="Q267" s="3" t="s">
        <v>143</v>
      </c>
      <c r="R267" s="3" t="s">
        <v>31</v>
      </c>
      <c r="S267" s="3" t="s">
        <v>1947</v>
      </c>
      <c r="T267" s="3" t="s">
        <v>1948</v>
      </c>
      <c r="U267" s="4">
        <v>62139000</v>
      </c>
      <c r="V267" s="3" t="s">
        <v>32</v>
      </c>
      <c r="W267" s="4">
        <v>0.3</v>
      </c>
      <c r="X267" s="3" t="s">
        <v>1967</v>
      </c>
      <c r="Y267" s="3" t="s">
        <v>1968</v>
      </c>
    </row>
    <row r="268" spans="1:25" ht="79.900000000000006" customHeight="1" x14ac:dyDescent="0.25">
      <c r="A268" s="1" t="s">
        <v>1969</v>
      </c>
      <c r="B268" s="3"/>
      <c r="C268" s="3"/>
      <c r="D268" s="3"/>
      <c r="E268" s="3" t="s">
        <v>1945</v>
      </c>
      <c r="F268" s="3" t="s">
        <v>1946</v>
      </c>
      <c r="G268" s="3" t="s">
        <v>160</v>
      </c>
      <c r="H268" s="3" t="s">
        <v>161</v>
      </c>
      <c r="I268" s="3" t="s">
        <v>26</v>
      </c>
      <c r="J268" s="3" t="s">
        <v>27</v>
      </c>
      <c r="K268" s="3" t="s">
        <v>798</v>
      </c>
      <c r="L268" s="3" t="s">
        <v>741</v>
      </c>
      <c r="M268" s="3" t="s">
        <v>742</v>
      </c>
      <c r="N268" s="5">
        <v>80</v>
      </c>
      <c r="O268" s="2">
        <f t="shared" si="8"/>
        <v>38</v>
      </c>
      <c r="P268" s="2">
        <v>95</v>
      </c>
      <c r="Q268" s="3" t="s">
        <v>143</v>
      </c>
      <c r="R268" s="3" t="s">
        <v>31</v>
      </c>
      <c r="S268" s="3" t="s">
        <v>1947</v>
      </c>
      <c r="T268" s="3" t="s">
        <v>1948</v>
      </c>
      <c r="U268" s="4">
        <v>62139000</v>
      </c>
      <c r="V268" s="3" t="s">
        <v>32</v>
      </c>
      <c r="W268" s="4">
        <v>0.3</v>
      </c>
      <c r="X268" s="3" t="s">
        <v>1970</v>
      </c>
      <c r="Y268" s="3" t="s">
        <v>1971</v>
      </c>
    </row>
    <row r="269" spans="1:25" ht="79.900000000000006" customHeight="1" x14ac:dyDescent="0.25">
      <c r="A269" s="1" t="s">
        <v>1972</v>
      </c>
      <c r="B269" s="3"/>
      <c r="C269" s="3"/>
      <c r="D269" s="3"/>
      <c r="E269" s="3" t="s">
        <v>1945</v>
      </c>
      <c r="F269" s="3" t="s">
        <v>1946</v>
      </c>
      <c r="G269" s="3" t="s">
        <v>145</v>
      </c>
      <c r="H269" s="3" t="s">
        <v>1917</v>
      </c>
      <c r="I269" s="3" t="s">
        <v>26</v>
      </c>
      <c r="J269" s="3" t="s">
        <v>27</v>
      </c>
      <c r="K269" s="3" t="s">
        <v>798</v>
      </c>
      <c r="L269" s="3" t="s">
        <v>741</v>
      </c>
      <c r="M269" s="3" t="s">
        <v>742</v>
      </c>
      <c r="N269" s="5">
        <v>38</v>
      </c>
      <c r="O269" s="2">
        <f t="shared" si="8"/>
        <v>38</v>
      </c>
      <c r="P269" s="2">
        <v>95</v>
      </c>
      <c r="Q269" s="3" t="s">
        <v>143</v>
      </c>
      <c r="R269" s="3" t="s">
        <v>31</v>
      </c>
      <c r="S269" s="3" t="s">
        <v>1947</v>
      </c>
      <c r="T269" s="3" t="s">
        <v>1948</v>
      </c>
      <c r="U269" s="4">
        <v>62139000</v>
      </c>
      <c r="V269" s="3" t="s">
        <v>32</v>
      </c>
      <c r="W269" s="4">
        <v>0.3</v>
      </c>
      <c r="X269" s="3" t="s">
        <v>1973</v>
      </c>
      <c r="Y269" s="3" t="s">
        <v>1974</v>
      </c>
    </row>
    <row r="270" spans="1:25" ht="79.900000000000006" customHeight="1" x14ac:dyDescent="0.25">
      <c r="A270" s="1" t="s">
        <v>1975</v>
      </c>
      <c r="B270" s="3"/>
      <c r="C270" s="3"/>
      <c r="D270" s="3"/>
      <c r="E270" s="3" t="s">
        <v>1945</v>
      </c>
      <c r="F270" s="3" t="s">
        <v>1946</v>
      </c>
      <c r="G270" s="3" t="s">
        <v>839</v>
      </c>
      <c r="H270" s="3" t="s">
        <v>840</v>
      </c>
      <c r="I270" s="3" t="s">
        <v>26</v>
      </c>
      <c r="J270" s="3" t="s">
        <v>27</v>
      </c>
      <c r="K270" s="3" t="s">
        <v>798</v>
      </c>
      <c r="L270" s="3" t="s">
        <v>741</v>
      </c>
      <c r="M270" s="3" t="s">
        <v>742</v>
      </c>
      <c r="N270" s="5">
        <v>122</v>
      </c>
      <c r="O270" s="2">
        <f t="shared" si="8"/>
        <v>38</v>
      </c>
      <c r="P270" s="2">
        <v>95</v>
      </c>
      <c r="Q270" s="3" t="s">
        <v>143</v>
      </c>
      <c r="R270" s="3" t="s">
        <v>31</v>
      </c>
      <c r="S270" s="3" t="s">
        <v>1947</v>
      </c>
      <c r="T270" s="3" t="s">
        <v>1948</v>
      </c>
      <c r="U270" s="4">
        <v>62139000</v>
      </c>
      <c r="V270" s="3" t="s">
        <v>32</v>
      </c>
      <c r="W270" s="4">
        <v>0.3</v>
      </c>
      <c r="X270" s="3" t="s">
        <v>1976</v>
      </c>
      <c r="Y270" s="3" t="s">
        <v>1977</v>
      </c>
    </row>
    <row r="271" spans="1:25" x14ac:dyDescent="0.25">
      <c r="N271" s="5">
        <f>SUM(N2:N270)</f>
        <v>2770</v>
      </c>
    </row>
  </sheetData>
  <autoFilter ref="A1:AC270"/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evenHeader>&amp;D
IKEMMER
Página &amp;P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5"/>
  <sheetViews>
    <sheetView workbookViewId="0">
      <selection activeCell="S3" sqref="S3"/>
    </sheetView>
  </sheetViews>
  <sheetFormatPr defaultColWidth="11.5703125" defaultRowHeight="15" x14ac:dyDescent="0.25"/>
  <cols>
    <col min="1" max="1" width="13.85546875" style="5" bestFit="1" customWidth="1"/>
    <col min="2" max="4" width="11.28515625" style="4" customWidth="1"/>
    <col min="5" max="5" width="9" style="4" customWidth="1"/>
    <col min="6" max="6" width="11.5703125" style="4"/>
    <col min="7" max="7" width="7.28515625" style="4" customWidth="1"/>
    <col min="8" max="8" width="9.85546875" style="4" customWidth="1"/>
    <col min="9" max="9" width="6.5703125" style="4" customWidth="1"/>
    <col min="10" max="10" width="9.7109375" style="4" customWidth="1"/>
    <col min="11" max="11" width="9.28515625" style="4" customWidth="1"/>
    <col min="12" max="12" width="8.7109375" style="4" customWidth="1"/>
    <col min="13" max="13" width="11.5703125" style="4"/>
    <col min="14" max="14" width="7.5703125" style="5" bestFit="1" customWidth="1"/>
    <col min="15" max="15" width="12.140625" style="5" customWidth="1"/>
    <col min="16" max="16" width="15.28515625" style="2" customWidth="1"/>
    <col min="17" max="21" width="11.5703125" style="4"/>
    <col min="22" max="22" width="7.28515625" style="4" customWidth="1"/>
    <col min="23" max="23" width="8" style="4" customWidth="1"/>
    <col min="24" max="16384" width="11.5703125" style="4"/>
  </cols>
  <sheetData>
    <row r="1" spans="1:25" s="2" customFormat="1" ht="30" x14ac:dyDescent="0.25">
      <c r="A1" s="1" t="s">
        <v>0</v>
      </c>
      <c r="B1" s="1" t="s">
        <v>21</v>
      </c>
      <c r="C1" s="1" t="s">
        <v>22</v>
      </c>
      <c r="D1" s="1" t="s">
        <v>23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1978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</row>
    <row r="2" spans="1:25" ht="79.900000000000006" customHeight="1" x14ac:dyDescent="0.25">
      <c r="A2" s="1" t="s">
        <v>41</v>
      </c>
      <c r="B2" s="3"/>
      <c r="C2" s="3"/>
      <c r="D2" s="3"/>
      <c r="E2" s="3" t="s">
        <v>42</v>
      </c>
      <c r="F2" s="3" t="s">
        <v>43</v>
      </c>
      <c r="G2" s="3" t="s">
        <v>44</v>
      </c>
      <c r="H2" s="3" t="s">
        <v>45</v>
      </c>
      <c r="I2" s="3" t="s">
        <v>26</v>
      </c>
      <c r="J2" s="3" t="s">
        <v>27</v>
      </c>
      <c r="K2" s="3" t="s">
        <v>28</v>
      </c>
      <c r="L2" s="3" t="s">
        <v>29</v>
      </c>
      <c r="M2" s="3" t="s">
        <v>40</v>
      </c>
      <c r="N2" s="5">
        <v>4</v>
      </c>
      <c r="O2" s="2">
        <f t="shared" ref="O2:O11" si="0">P2/2.5</f>
        <v>318</v>
      </c>
      <c r="P2" s="2">
        <v>795</v>
      </c>
      <c r="Q2" s="3" t="s">
        <v>30</v>
      </c>
      <c r="R2" s="3" t="s">
        <v>46</v>
      </c>
      <c r="S2" s="3" t="s">
        <v>47</v>
      </c>
      <c r="T2" s="3" t="s">
        <v>48</v>
      </c>
      <c r="U2" s="4">
        <v>42022100</v>
      </c>
      <c r="V2" s="3" t="s">
        <v>32</v>
      </c>
      <c r="W2" s="4">
        <v>0.8</v>
      </c>
      <c r="X2" s="3" t="s">
        <v>49</v>
      </c>
      <c r="Y2" s="3" t="s">
        <v>50</v>
      </c>
    </row>
    <row r="3" spans="1:25" ht="79.900000000000006" customHeight="1" x14ac:dyDescent="0.25">
      <c r="A3" s="1" t="s">
        <v>57</v>
      </c>
      <c r="B3" s="3"/>
      <c r="C3" s="3"/>
      <c r="D3" s="3"/>
      <c r="E3" s="3" t="s">
        <v>58</v>
      </c>
      <c r="F3" s="3" t="s">
        <v>59</v>
      </c>
      <c r="G3" s="3" t="s">
        <v>51</v>
      </c>
      <c r="H3" s="3" t="s">
        <v>52</v>
      </c>
      <c r="I3" s="3" t="s">
        <v>60</v>
      </c>
      <c r="J3" s="3" t="s">
        <v>27</v>
      </c>
      <c r="K3" s="3" t="s">
        <v>28</v>
      </c>
      <c r="L3" s="3" t="s">
        <v>61</v>
      </c>
      <c r="M3" s="3" t="s">
        <v>62</v>
      </c>
      <c r="N3" s="5">
        <v>1</v>
      </c>
      <c r="O3" s="2">
        <f t="shared" si="0"/>
        <v>238</v>
      </c>
      <c r="P3" s="2">
        <v>595</v>
      </c>
      <c r="Q3" s="3" t="s">
        <v>63</v>
      </c>
      <c r="R3" s="3" t="s">
        <v>64</v>
      </c>
      <c r="S3" s="3" t="s">
        <v>59</v>
      </c>
      <c r="T3" s="3" t="s">
        <v>31</v>
      </c>
      <c r="U3" s="4">
        <v>64041990</v>
      </c>
      <c r="V3" s="3" t="s">
        <v>32</v>
      </c>
      <c r="W3" s="4">
        <v>1</v>
      </c>
      <c r="X3" s="3" t="s">
        <v>65</v>
      </c>
      <c r="Y3" s="3" t="s">
        <v>66</v>
      </c>
    </row>
    <row r="4" spans="1:25" ht="79.900000000000006" customHeight="1" x14ac:dyDescent="0.25">
      <c r="A4" s="1" t="s">
        <v>67</v>
      </c>
      <c r="B4" s="3"/>
      <c r="C4" s="3"/>
      <c r="D4" s="3"/>
      <c r="E4" s="3" t="s">
        <v>68</v>
      </c>
      <c r="F4" s="3" t="s">
        <v>69</v>
      </c>
      <c r="G4" s="3" t="s">
        <v>51</v>
      </c>
      <c r="H4" s="3" t="s">
        <v>52</v>
      </c>
      <c r="I4" s="3" t="s">
        <v>60</v>
      </c>
      <c r="J4" s="3" t="s">
        <v>27</v>
      </c>
      <c r="K4" s="3" t="s">
        <v>28</v>
      </c>
      <c r="L4" s="3" t="s">
        <v>61</v>
      </c>
      <c r="M4" s="3" t="s">
        <v>62</v>
      </c>
      <c r="N4" s="5">
        <v>1</v>
      </c>
      <c r="O4" s="2">
        <f t="shared" si="0"/>
        <v>278</v>
      </c>
      <c r="P4" s="2">
        <v>695</v>
      </c>
      <c r="Q4" s="3" t="s">
        <v>30</v>
      </c>
      <c r="R4" s="3" t="s">
        <v>70</v>
      </c>
      <c r="S4" s="3" t="s">
        <v>71</v>
      </c>
      <c r="T4" s="3" t="s">
        <v>31</v>
      </c>
      <c r="U4" s="4">
        <v>64039998</v>
      </c>
      <c r="V4" s="3" t="s">
        <v>32</v>
      </c>
      <c r="W4" s="4">
        <v>1</v>
      </c>
      <c r="X4" s="3" t="s">
        <v>72</v>
      </c>
      <c r="Y4" s="3" t="s">
        <v>73</v>
      </c>
    </row>
    <row r="5" spans="1:25" ht="79.900000000000006" customHeight="1" x14ac:dyDescent="0.25">
      <c r="A5" s="1" t="s">
        <v>74</v>
      </c>
      <c r="B5" s="3"/>
      <c r="C5" s="3"/>
      <c r="D5" s="3"/>
      <c r="E5" s="3" t="s">
        <v>75</v>
      </c>
      <c r="F5" s="3" t="s">
        <v>76</v>
      </c>
      <c r="G5" s="3" t="s">
        <v>33</v>
      </c>
      <c r="H5" s="3" t="s">
        <v>34</v>
      </c>
      <c r="I5" s="3" t="s">
        <v>77</v>
      </c>
      <c r="J5" s="3" t="s">
        <v>27</v>
      </c>
      <c r="K5" s="3" t="s">
        <v>28</v>
      </c>
      <c r="L5" s="3" t="s">
        <v>61</v>
      </c>
      <c r="M5" s="3" t="s">
        <v>62</v>
      </c>
      <c r="N5" s="5">
        <v>1</v>
      </c>
      <c r="O5" s="2">
        <f t="shared" si="0"/>
        <v>238</v>
      </c>
      <c r="P5" s="2">
        <v>595</v>
      </c>
      <c r="Q5" s="3" t="s">
        <v>78</v>
      </c>
      <c r="R5" s="3" t="s">
        <v>79</v>
      </c>
      <c r="S5" s="3" t="s">
        <v>71</v>
      </c>
      <c r="T5" s="3" t="s">
        <v>31</v>
      </c>
      <c r="U5" s="4">
        <v>64039998</v>
      </c>
      <c r="V5" s="3" t="s">
        <v>32</v>
      </c>
      <c r="W5" s="4">
        <v>1</v>
      </c>
      <c r="X5" s="3" t="s">
        <v>80</v>
      </c>
      <c r="Y5" s="3" t="s">
        <v>81</v>
      </c>
    </row>
    <row r="6" spans="1:25" ht="79.900000000000006" customHeight="1" x14ac:dyDescent="0.25">
      <c r="A6" s="1" t="s">
        <v>82</v>
      </c>
      <c r="B6" s="3"/>
      <c r="C6" s="3"/>
      <c r="D6" s="3"/>
      <c r="E6" s="3" t="s">
        <v>83</v>
      </c>
      <c r="F6" s="3" t="s">
        <v>84</v>
      </c>
      <c r="G6" s="3" t="s">
        <v>33</v>
      </c>
      <c r="H6" s="3" t="s">
        <v>34</v>
      </c>
      <c r="I6" s="3" t="s">
        <v>77</v>
      </c>
      <c r="J6" s="3" t="s">
        <v>27</v>
      </c>
      <c r="K6" s="3" t="s">
        <v>28</v>
      </c>
      <c r="L6" s="3" t="s">
        <v>61</v>
      </c>
      <c r="M6" s="3" t="s">
        <v>62</v>
      </c>
      <c r="N6" s="5">
        <v>1</v>
      </c>
      <c r="O6" s="2">
        <f t="shared" si="0"/>
        <v>298</v>
      </c>
      <c r="P6" s="2">
        <v>745</v>
      </c>
      <c r="Q6" s="3" t="s">
        <v>30</v>
      </c>
      <c r="R6" s="3" t="s">
        <v>85</v>
      </c>
      <c r="S6" s="3" t="s">
        <v>86</v>
      </c>
      <c r="T6" s="3" t="s">
        <v>31</v>
      </c>
      <c r="U6" s="4">
        <v>64039998</v>
      </c>
      <c r="V6" s="3" t="s">
        <v>32</v>
      </c>
      <c r="W6" s="4">
        <v>1</v>
      </c>
      <c r="X6" s="3" t="s">
        <v>87</v>
      </c>
      <c r="Y6" s="3" t="s">
        <v>88</v>
      </c>
    </row>
    <row r="7" spans="1:25" ht="79.900000000000006" customHeight="1" x14ac:dyDescent="0.25">
      <c r="A7" s="1" t="s">
        <v>89</v>
      </c>
      <c r="B7" s="3"/>
      <c r="C7" s="3"/>
      <c r="D7" s="3"/>
      <c r="E7" s="3" t="s">
        <v>90</v>
      </c>
      <c r="F7" s="3" t="s">
        <v>91</v>
      </c>
      <c r="G7" s="3" t="s">
        <v>35</v>
      </c>
      <c r="H7" s="3" t="s">
        <v>36</v>
      </c>
      <c r="I7" s="3" t="s">
        <v>60</v>
      </c>
      <c r="J7" s="3" t="s">
        <v>27</v>
      </c>
      <c r="K7" s="3" t="s">
        <v>28</v>
      </c>
      <c r="L7" s="3" t="s">
        <v>61</v>
      </c>
      <c r="M7" s="3" t="s">
        <v>62</v>
      </c>
      <c r="N7" s="5">
        <v>1</v>
      </c>
      <c r="O7" s="2">
        <f t="shared" si="0"/>
        <v>218</v>
      </c>
      <c r="P7" s="2">
        <v>545</v>
      </c>
      <c r="Q7" s="3" t="s">
        <v>92</v>
      </c>
      <c r="R7" s="3" t="s">
        <v>93</v>
      </c>
      <c r="S7" s="3" t="s">
        <v>94</v>
      </c>
      <c r="T7" s="3" t="s">
        <v>31</v>
      </c>
      <c r="U7" s="4">
        <v>64039998</v>
      </c>
      <c r="V7" s="3" t="s">
        <v>32</v>
      </c>
      <c r="W7" s="4">
        <v>1</v>
      </c>
      <c r="X7" s="3" t="s">
        <v>95</v>
      </c>
      <c r="Y7" s="3" t="s">
        <v>96</v>
      </c>
    </row>
    <row r="8" spans="1:25" ht="79.900000000000006" customHeight="1" x14ac:dyDescent="0.25">
      <c r="A8" s="1" t="s">
        <v>101</v>
      </c>
      <c r="B8" s="3"/>
      <c r="C8" s="3"/>
      <c r="D8" s="3"/>
      <c r="E8" s="3" t="s">
        <v>102</v>
      </c>
      <c r="F8" s="3" t="s">
        <v>103</v>
      </c>
      <c r="G8" s="3" t="s">
        <v>44</v>
      </c>
      <c r="H8" s="3" t="s">
        <v>45</v>
      </c>
      <c r="I8" s="3" t="s">
        <v>60</v>
      </c>
      <c r="J8" s="3" t="s">
        <v>27</v>
      </c>
      <c r="K8" s="3" t="s">
        <v>28</v>
      </c>
      <c r="L8" s="3" t="s">
        <v>61</v>
      </c>
      <c r="M8" s="3" t="s">
        <v>104</v>
      </c>
      <c r="N8" s="5">
        <v>1</v>
      </c>
      <c r="O8" s="2">
        <f t="shared" si="0"/>
        <v>358</v>
      </c>
      <c r="P8" s="2">
        <v>895</v>
      </c>
      <c r="Q8" s="3" t="s">
        <v>105</v>
      </c>
      <c r="R8" s="3" t="s">
        <v>106</v>
      </c>
      <c r="S8" s="3" t="s">
        <v>107</v>
      </c>
      <c r="T8" s="3" t="s">
        <v>108</v>
      </c>
      <c r="U8" s="4">
        <v>64042090</v>
      </c>
      <c r="V8" s="3" t="s">
        <v>32</v>
      </c>
      <c r="W8" s="4">
        <v>1</v>
      </c>
      <c r="X8" s="3" t="s">
        <v>109</v>
      </c>
      <c r="Y8" s="3" t="s">
        <v>110</v>
      </c>
    </row>
    <row r="9" spans="1:25" ht="79.900000000000006" customHeight="1" x14ac:dyDescent="0.25">
      <c r="A9" s="1" t="s">
        <v>111</v>
      </c>
      <c r="B9" s="3"/>
      <c r="C9" s="3"/>
      <c r="D9" s="3"/>
      <c r="E9" s="3" t="s">
        <v>102</v>
      </c>
      <c r="F9" s="3" t="s">
        <v>103</v>
      </c>
      <c r="G9" s="3" t="s">
        <v>44</v>
      </c>
      <c r="H9" s="3" t="s">
        <v>45</v>
      </c>
      <c r="I9" s="3" t="s">
        <v>112</v>
      </c>
      <c r="J9" s="3" t="s">
        <v>27</v>
      </c>
      <c r="K9" s="3" t="s">
        <v>28</v>
      </c>
      <c r="L9" s="3" t="s">
        <v>61</v>
      </c>
      <c r="M9" s="3" t="s">
        <v>104</v>
      </c>
      <c r="N9" s="5">
        <v>1</v>
      </c>
      <c r="O9" s="2">
        <f t="shared" si="0"/>
        <v>358</v>
      </c>
      <c r="P9" s="2">
        <v>895</v>
      </c>
      <c r="Q9" s="3" t="s">
        <v>105</v>
      </c>
      <c r="R9" s="3" t="s">
        <v>106</v>
      </c>
      <c r="S9" s="3" t="s">
        <v>107</v>
      </c>
      <c r="T9" s="3" t="s">
        <v>108</v>
      </c>
      <c r="U9" s="4">
        <v>64042090</v>
      </c>
      <c r="V9" s="3" t="s">
        <v>32</v>
      </c>
      <c r="W9" s="4">
        <v>1</v>
      </c>
      <c r="X9" s="3" t="s">
        <v>113</v>
      </c>
      <c r="Y9" s="3" t="s">
        <v>114</v>
      </c>
    </row>
    <row r="10" spans="1:25" ht="79.900000000000006" customHeight="1" x14ac:dyDescent="0.25">
      <c r="A10" s="1" t="s">
        <v>122</v>
      </c>
      <c r="B10" s="3"/>
      <c r="C10" s="3"/>
      <c r="D10" s="3"/>
      <c r="E10" s="3" t="s">
        <v>123</v>
      </c>
      <c r="F10" s="3" t="s">
        <v>124</v>
      </c>
      <c r="G10" s="3" t="s">
        <v>33</v>
      </c>
      <c r="H10" s="3" t="s">
        <v>34</v>
      </c>
      <c r="I10" s="3" t="s">
        <v>112</v>
      </c>
      <c r="J10" s="3" t="s">
        <v>27</v>
      </c>
      <c r="K10" s="3" t="s">
        <v>28</v>
      </c>
      <c r="L10" s="3" t="s">
        <v>61</v>
      </c>
      <c r="M10" s="3" t="s">
        <v>121</v>
      </c>
      <c r="N10" s="5">
        <v>1</v>
      </c>
      <c r="O10" s="2">
        <f t="shared" si="0"/>
        <v>298</v>
      </c>
      <c r="P10" s="2">
        <v>745</v>
      </c>
      <c r="Q10" s="3" t="s">
        <v>30</v>
      </c>
      <c r="R10" s="3" t="s">
        <v>125</v>
      </c>
      <c r="S10" s="3" t="s">
        <v>126</v>
      </c>
      <c r="T10" s="3" t="s">
        <v>31</v>
      </c>
      <c r="U10" s="4">
        <v>64035911</v>
      </c>
      <c r="V10" s="3" t="s">
        <v>32</v>
      </c>
      <c r="W10" s="4">
        <v>1</v>
      </c>
      <c r="X10" s="3" t="s">
        <v>127</v>
      </c>
      <c r="Y10" s="3" t="s">
        <v>128</v>
      </c>
    </row>
    <row r="11" spans="1:25" ht="79.900000000000006" customHeight="1" x14ac:dyDescent="0.25">
      <c r="A11" s="1" t="s">
        <v>129</v>
      </c>
      <c r="B11" s="3"/>
      <c r="C11" s="3"/>
      <c r="D11" s="3"/>
      <c r="E11" s="3" t="s">
        <v>130</v>
      </c>
      <c r="F11" s="3" t="s">
        <v>131</v>
      </c>
      <c r="G11" s="3" t="s">
        <v>53</v>
      </c>
      <c r="H11" s="3" t="s">
        <v>54</v>
      </c>
      <c r="I11" s="3" t="s">
        <v>132</v>
      </c>
      <c r="J11" s="3" t="s">
        <v>27</v>
      </c>
      <c r="K11" s="3" t="s">
        <v>28</v>
      </c>
      <c r="L11" s="3" t="s">
        <v>61</v>
      </c>
      <c r="M11" s="3" t="s">
        <v>133</v>
      </c>
      <c r="N11" s="5">
        <v>1</v>
      </c>
      <c r="O11" s="2">
        <f t="shared" si="0"/>
        <v>540</v>
      </c>
      <c r="P11" s="2">
        <v>1350</v>
      </c>
      <c r="Q11" s="3" t="s">
        <v>134</v>
      </c>
      <c r="R11" s="3" t="s">
        <v>135</v>
      </c>
      <c r="S11" s="3" t="s">
        <v>136</v>
      </c>
      <c r="T11" s="3" t="s">
        <v>117</v>
      </c>
      <c r="U11" s="4">
        <v>64035199</v>
      </c>
      <c r="V11" s="3" t="s">
        <v>32</v>
      </c>
      <c r="W11" s="4">
        <v>1</v>
      </c>
      <c r="X11" s="3" t="s">
        <v>137</v>
      </c>
      <c r="Y11" s="3" t="s">
        <v>138</v>
      </c>
    </row>
    <row r="12" spans="1:25" ht="79.900000000000006" customHeight="1" x14ac:dyDescent="0.25">
      <c r="A12" s="1" t="s">
        <v>149</v>
      </c>
      <c r="B12" s="3"/>
      <c r="C12" s="3"/>
      <c r="D12" s="3"/>
      <c r="E12" s="3" t="s">
        <v>150</v>
      </c>
      <c r="F12" s="3" t="s">
        <v>151</v>
      </c>
      <c r="G12" s="3" t="s">
        <v>51</v>
      </c>
      <c r="H12" s="3" t="s">
        <v>52</v>
      </c>
      <c r="I12" s="3" t="s">
        <v>145</v>
      </c>
      <c r="J12" s="3" t="s">
        <v>27</v>
      </c>
      <c r="K12" s="3" t="s">
        <v>28</v>
      </c>
      <c r="L12" s="3" t="s">
        <v>139</v>
      </c>
      <c r="M12" s="3" t="s">
        <v>140</v>
      </c>
      <c r="N12" s="5">
        <v>3</v>
      </c>
      <c r="O12" s="2">
        <f t="shared" ref="O12:O24" si="1">P12/2.5</f>
        <v>300</v>
      </c>
      <c r="P12" s="2">
        <v>750</v>
      </c>
      <c r="Q12" s="3" t="s">
        <v>152</v>
      </c>
      <c r="R12" s="3" t="s">
        <v>31</v>
      </c>
      <c r="S12" s="3" t="s">
        <v>141</v>
      </c>
      <c r="T12" s="3" t="s">
        <v>31</v>
      </c>
      <c r="U12" s="4">
        <v>62064000</v>
      </c>
      <c r="V12" s="3" t="s">
        <v>32</v>
      </c>
      <c r="W12" s="4">
        <v>0.4</v>
      </c>
      <c r="X12" s="3" t="s">
        <v>153</v>
      </c>
      <c r="Y12" s="3" t="s">
        <v>154</v>
      </c>
    </row>
    <row r="13" spans="1:25" ht="79.900000000000006" customHeight="1" x14ac:dyDescent="0.25">
      <c r="A13" s="1" t="s">
        <v>155</v>
      </c>
      <c r="B13" s="3"/>
      <c r="C13" s="3"/>
      <c r="D13" s="3"/>
      <c r="E13" s="3" t="s">
        <v>150</v>
      </c>
      <c r="F13" s="3" t="s">
        <v>151</v>
      </c>
      <c r="G13" s="3" t="s">
        <v>51</v>
      </c>
      <c r="H13" s="3" t="s">
        <v>52</v>
      </c>
      <c r="I13" s="3" t="s">
        <v>146</v>
      </c>
      <c r="J13" s="3" t="s">
        <v>27</v>
      </c>
      <c r="K13" s="3" t="s">
        <v>28</v>
      </c>
      <c r="L13" s="3" t="s">
        <v>139</v>
      </c>
      <c r="M13" s="3" t="s">
        <v>140</v>
      </c>
      <c r="N13" s="5">
        <v>3</v>
      </c>
      <c r="O13" s="2">
        <f t="shared" si="1"/>
        <v>300</v>
      </c>
      <c r="P13" s="2">
        <v>750</v>
      </c>
      <c r="Q13" s="3" t="s">
        <v>152</v>
      </c>
      <c r="R13" s="3" t="s">
        <v>31</v>
      </c>
      <c r="S13" s="3" t="s">
        <v>141</v>
      </c>
      <c r="T13" s="3" t="s">
        <v>31</v>
      </c>
      <c r="U13" s="4">
        <v>62064000</v>
      </c>
      <c r="V13" s="3" t="s">
        <v>32</v>
      </c>
      <c r="W13" s="4">
        <v>0.4</v>
      </c>
      <c r="X13" s="3" t="s">
        <v>156</v>
      </c>
      <c r="Y13" s="3" t="s">
        <v>157</v>
      </c>
    </row>
    <row r="14" spans="1:25" ht="79.900000000000006" customHeight="1" x14ac:dyDescent="0.25">
      <c r="A14" s="1" t="s">
        <v>171</v>
      </c>
      <c r="B14" s="3"/>
      <c r="C14" s="3"/>
      <c r="D14" s="3"/>
      <c r="E14" s="3" t="s">
        <v>172</v>
      </c>
      <c r="F14" s="3" t="s">
        <v>173</v>
      </c>
      <c r="G14" s="3" t="s">
        <v>24</v>
      </c>
      <c r="H14" s="3" t="s">
        <v>25</v>
      </c>
      <c r="I14" s="3" t="s">
        <v>77</v>
      </c>
      <c r="J14" s="3" t="s">
        <v>27</v>
      </c>
      <c r="K14" s="3" t="s">
        <v>28</v>
      </c>
      <c r="L14" s="3" t="s">
        <v>165</v>
      </c>
      <c r="M14" s="3" t="s">
        <v>166</v>
      </c>
      <c r="N14" s="5">
        <v>3</v>
      </c>
      <c r="O14" s="2">
        <f t="shared" si="1"/>
        <v>238</v>
      </c>
      <c r="P14" s="2">
        <v>595</v>
      </c>
      <c r="Q14" s="3" t="s">
        <v>152</v>
      </c>
      <c r="R14" s="3" t="s">
        <v>31</v>
      </c>
      <c r="S14" s="3" t="s">
        <v>174</v>
      </c>
      <c r="T14" s="3" t="s">
        <v>31</v>
      </c>
      <c r="U14" s="4">
        <v>61099090</v>
      </c>
      <c r="V14" s="3" t="s">
        <v>32</v>
      </c>
      <c r="W14" s="4">
        <v>0.5</v>
      </c>
      <c r="X14" s="3" t="s">
        <v>175</v>
      </c>
      <c r="Y14" s="3" t="s">
        <v>176</v>
      </c>
    </row>
    <row r="15" spans="1:25" ht="79.900000000000006" customHeight="1" x14ac:dyDescent="0.25">
      <c r="A15" s="1" t="s">
        <v>177</v>
      </c>
      <c r="B15" s="3"/>
      <c r="C15" s="3"/>
      <c r="D15" s="3"/>
      <c r="E15" s="3" t="s">
        <v>172</v>
      </c>
      <c r="F15" s="3" t="s">
        <v>173</v>
      </c>
      <c r="G15" s="3" t="s">
        <v>24</v>
      </c>
      <c r="H15" s="3" t="s">
        <v>25</v>
      </c>
      <c r="I15" s="3" t="s">
        <v>145</v>
      </c>
      <c r="J15" s="3" t="s">
        <v>27</v>
      </c>
      <c r="K15" s="3" t="s">
        <v>28</v>
      </c>
      <c r="L15" s="3" t="s">
        <v>165</v>
      </c>
      <c r="M15" s="3" t="s">
        <v>166</v>
      </c>
      <c r="N15" s="5">
        <v>1</v>
      </c>
      <c r="O15" s="2">
        <f t="shared" si="1"/>
        <v>238</v>
      </c>
      <c r="P15" s="2">
        <v>595</v>
      </c>
      <c r="Q15" s="3" t="s">
        <v>152</v>
      </c>
      <c r="R15" s="3" t="s">
        <v>31</v>
      </c>
      <c r="S15" s="3" t="s">
        <v>174</v>
      </c>
      <c r="T15" s="3" t="s">
        <v>31</v>
      </c>
      <c r="U15" s="4">
        <v>61099090</v>
      </c>
      <c r="V15" s="3" t="s">
        <v>32</v>
      </c>
      <c r="W15" s="4">
        <v>0.5</v>
      </c>
      <c r="X15" s="3" t="s">
        <v>178</v>
      </c>
      <c r="Y15" s="3" t="s">
        <v>179</v>
      </c>
    </row>
    <row r="16" spans="1:25" ht="79.900000000000006" customHeight="1" x14ac:dyDescent="0.25">
      <c r="A16" s="1" t="s">
        <v>180</v>
      </c>
      <c r="B16" s="3"/>
      <c r="C16" s="3"/>
      <c r="D16" s="3"/>
      <c r="E16" s="3" t="s">
        <v>172</v>
      </c>
      <c r="F16" s="3" t="s">
        <v>173</v>
      </c>
      <c r="G16" s="3" t="s">
        <v>24</v>
      </c>
      <c r="H16" s="3" t="s">
        <v>25</v>
      </c>
      <c r="I16" s="3" t="s">
        <v>146</v>
      </c>
      <c r="J16" s="3" t="s">
        <v>27</v>
      </c>
      <c r="K16" s="3" t="s">
        <v>28</v>
      </c>
      <c r="L16" s="3" t="s">
        <v>165</v>
      </c>
      <c r="M16" s="3" t="s">
        <v>166</v>
      </c>
      <c r="N16" s="5">
        <v>2</v>
      </c>
      <c r="O16" s="2">
        <f t="shared" si="1"/>
        <v>238</v>
      </c>
      <c r="P16" s="2">
        <v>595</v>
      </c>
      <c r="Q16" s="3" t="s">
        <v>152</v>
      </c>
      <c r="R16" s="3" t="s">
        <v>31</v>
      </c>
      <c r="S16" s="3" t="s">
        <v>174</v>
      </c>
      <c r="T16" s="3" t="s">
        <v>31</v>
      </c>
      <c r="U16" s="4">
        <v>61099090</v>
      </c>
      <c r="V16" s="3" t="s">
        <v>32</v>
      </c>
      <c r="W16" s="4">
        <v>0.5</v>
      </c>
      <c r="X16" s="3" t="s">
        <v>181</v>
      </c>
      <c r="Y16" s="3" t="s">
        <v>182</v>
      </c>
    </row>
    <row r="17" spans="1:25" ht="79.900000000000006" customHeight="1" x14ac:dyDescent="0.25">
      <c r="A17" s="1" t="s">
        <v>183</v>
      </c>
      <c r="B17" s="3"/>
      <c r="C17" s="3"/>
      <c r="D17" s="3"/>
      <c r="E17" s="3" t="s">
        <v>172</v>
      </c>
      <c r="F17" s="3" t="s">
        <v>173</v>
      </c>
      <c r="G17" s="3" t="s">
        <v>24</v>
      </c>
      <c r="H17" s="3" t="s">
        <v>25</v>
      </c>
      <c r="I17" s="3" t="s">
        <v>163</v>
      </c>
      <c r="J17" s="3" t="s">
        <v>27</v>
      </c>
      <c r="K17" s="3" t="s">
        <v>28</v>
      </c>
      <c r="L17" s="3" t="s">
        <v>165</v>
      </c>
      <c r="M17" s="3" t="s">
        <v>166</v>
      </c>
      <c r="N17" s="5">
        <v>2</v>
      </c>
      <c r="O17" s="2">
        <f t="shared" si="1"/>
        <v>238</v>
      </c>
      <c r="P17" s="2">
        <v>595</v>
      </c>
      <c r="Q17" s="3" t="s">
        <v>152</v>
      </c>
      <c r="R17" s="3" t="s">
        <v>31</v>
      </c>
      <c r="S17" s="3" t="s">
        <v>174</v>
      </c>
      <c r="T17" s="3" t="s">
        <v>31</v>
      </c>
      <c r="U17" s="4">
        <v>61099090</v>
      </c>
      <c r="V17" s="3" t="s">
        <v>32</v>
      </c>
      <c r="W17" s="4">
        <v>0.5</v>
      </c>
      <c r="X17" s="3" t="s">
        <v>184</v>
      </c>
      <c r="Y17" s="3" t="s">
        <v>185</v>
      </c>
    </row>
    <row r="18" spans="1:25" ht="79.900000000000006" customHeight="1" x14ac:dyDescent="0.25">
      <c r="A18" s="1" t="s">
        <v>186</v>
      </c>
      <c r="B18" s="3"/>
      <c r="C18" s="3"/>
      <c r="D18" s="3"/>
      <c r="E18" s="3" t="s">
        <v>187</v>
      </c>
      <c r="F18" s="3" t="s">
        <v>188</v>
      </c>
      <c r="G18" s="3" t="s">
        <v>33</v>
      </c>
      <c r="H18" s="3" t="s">
        <v>34</v>
      </c>
      <c r="I18" s="3" t="s">
        <v>77</v>
      </c>
      <c r="J18" s="3" t="s">
        <v>27</v>
      </c>
      <c r="K18" s="3" t="s">
        <v>28</v>
      </c>
      <c r="L18" s="3" t="s">
        <v>189</v>
      </c>
      <c r="M18" s="3" t="s">
        <v>190</v>
      </c>
      <c r="N18" s="5">
        <v>1</v>
      </c>
      <c r="O18" s="2">
        <f t="shared" si="1"/>
        <v>258</v>
      </c>
      <c r="P18" s="2">
        <v>645</v>
      </c>
      <c r="Q18" s="3" t="s">
        <v>191</v>
      </c>
      <c r="R18" s="3" t="s">
        <v>31</v>
      </c>
      <c r="S18" s="3" t="s">
        <v>192</v>
      </c>
      <c r="T18" s="3" t="s">
        <v>193</v>
      </c>
      <c r="U18" s="4">
        <v>61091000</v>
      </c>
      <c r="V18" s="3" t="s">
        <v>32</v>
      </c>
      <c r="W18" s="4">
        <v>0.5</v>
      </c>
      <c r="X18" s="3" t="s">
        <v>194</v>
      </c>
      <c r="Y18" s="3" t="s">
        <v>195</v>
      </c>
    </row>
    <row r="19" spans="1:25" ht="79.900000000000006" customHeight="1" x14ac:dyDescent="0.25">
      <c r="A19" s="1" t="s">
        <v>196</v>
      </c>
      <c r="B19" s="3"/>
      <c r="C19" s="3"/>
      <c r="D19" s="3"/>
      <c r="E19" s="3" t="s">
        <v>187</v>
      </c>
      <c r="F19" s="3" t="s">
        <v>188</v>
      </c>
      <c r="G19" s="3" t="s">
        <v>33</v>
      </c>
      <c r="H19" s="3" t="s">
        <v>34</v>
      </c>
      <c r="I19" s="3" t="s">
        <v>44</v>
      </c>
      <c r="J19" s="3" t="s">
        <v>27</v>
      </c>
      <c r="K19" s="3" t="s">
        <v>28</v>
      </c>
      <c r="L19" s="3" t="s">
        <v>189</v>
      </c>
      <c r="M19" s="3" t="s">
        <v>190</v>
      </c>
      <c r="N19" s="5">
        <v>2</v>
      </c>
      <c r="O19" s="2">
        <f t="shared" si="1"/>
        <v>258</v>
      </c>
      <c r="P19" s="2">
        <v>645</v>
      </c>
      <c r="Q19" s="3" t="s">
        <v>191</v>
      </c>
      <c r="R19" s="3" t="s">
        <v>31</v>
      </c>
      <c r="S19" s="3" t="s">
        <v>192</v>
      </c>
      <c r="T19" s="3" t="s">
        <v>193</v>
      </c>
      <c r="U19" s="4">
        <v>61091000</v>
      </c>
      <c r="V19" s="3" t="s">
        <v>32</v>
      </c>
      <c r="W19" s="4">
        <v>0.5</v>
      </c>
      <c r="X19" s="3" t="s">
        <v>197</v>
      </c>
      <c r="Y19" s="3" t="s">
        <v>198</v>
      </c>
    </row>
    <row r="20" spans="1:25" ht="79.900000000000006" customHeight="1" x14ac:dyDescent="0.25">
      <c r="A20" s="1" t="s">
        <v>199</v>
      </c>
      <c r="B20" s="3"/>
      <c r="C20" s="3"/>
      <c r="D20" s="3"/>
      <c r="E20" s="3" t="s">
        <v>187</v>
      </c>
      <c r="F20" s="3" t="s">
        <v>188</v>
      </c>
      <c r="G20" s="3" t="s">
        <v>33</v>
      </c>
      <c r="H20" s="3" t="s">
        <v>34</v>
      </c>
      <c r="I20" s="3" t="s">
        <v>146</v>
      </c>
      <c r="J20" s="3" t="s">
        <v>27</v>
      </c>
      <c r="K20" s="3" t="s">
        <v>28</v>
      </c>
      <c r="L20" s="3" t="s">
        <v>189</v>
      </c>
      <c r="M20" s="3" t="s">
        <v>190</v>
      </c>
      <c r="N20" s="5">
        <v>1</v>
      </c>
      <c r="O20" s="2">
        <f t="shared" si="1"/>
        <v>258</v>
      </c>
      <c r="P20" s="2">
        <v>645</v>
      </c>
      <c r="Q20" s="3" t="s">
        <v>191</v>
      </c>
      <c r="R20" s="3" t="s">
        <v>31</v>
      </c>
      <c r="S20" s="3" t="s">
        <v>192</v>
      </c>
      <c r="T20" s="3" t="s">
        <v>193</v>
      </c>
      <c r="U20" s="4">
        <v>61091000</v>
      </c>
      <c r="V20" s="3" t="s">
        <v>32</v>
      </c>
      <c r="W20" s="4">
        <v>0.5</v>
      </c>
      <c r="X20" s="3" t="s">
        <v>200</v>
      </c>
      <c r="Y20" s="3" t="s">
        <v>201</v>
      </c>
    </row>
    <row r="21" spans="1:25" ht="79.900000000000006" customHeight="1" x14ac:dyDescent="0.25">
      <c r="A21" s="1" t="s">
        <v>202</v>
      </c>
      <c r="B21" s="3"/>
      <c r="C21" s="3"/>
      <c r="D21" s="3"/>
      <c r="E21" s="3" t="s">
        <v>203</v>
      </c>
      <c r="F21" s="3" t="s">
        <v>204</v>
      </c>
      <c r="G21" s="3" t="s">
        <v>51</v>
      </c>
      <c r="H21" s="3" t="s">
        <v>52</v>
      </c>
      <c r="I21" s="3" t="s">
        <v>77</v>
      </c>
      <c r="J21" s="3" t="s">
        <v>27</v>
      </c>
      <c r="K21" s="3" t="s">
        <v>28</v>
      </c>
      <c r="L21" s="3" t="s">
        <v>189</v>
      </c>
      <c r="M21" s="3" t="s">
        <v>190</v>
      </c>
      <c r="N21" s="5">
        <v>1</v>
      </c>
      <c r="O21" s="2">
        <f t="shared" si="1"/>
        <v>118</v>
      </c>
      <c r="P21" s="2">
        <v>295</v>
      </c>
      <c r="Q21" s="3" t="s">
        <v>191</v>
      </c>
      <c r="R21" s="3" t="s">
        <v>31</v>
      </c>
      <c r="S21" s="3" t="s">
        <v>205</v>
      </c>
      <c r="T21" s="3" t="s">
        <v>31</v>
      </c>
      <c r="U21" s="4">
        <v>61091000</v>
      </c>
      <c r="V21" s="3" t="s">
        <v>32</v>
      </c>
      <c r="W21" s="4">
        <v>0.5</v>
      </c>
      <c r="X21" s="3" t="s">
        <v>206</v>
      </c>
      <c r="Y21" s="3" t="s">
        <v>207</v>
      </c>
    </row>
    <row r="22" spans="1:25" ht="79.900000000000006" customHeight="1" x14ac:dyDescent="0.25">
      <c r="A22" s="1" t="s">
        <v>208</v>
      </c>
      <c r="B22" s="3"/>
      <c r="C22" s="3"/>
      <c r="D22" s="3"/>
      <c r="E22" s="3" t="s">
        <v>209</v>
      </c>
      <c r="F22" s="3" t="s">
        <v>210</v>
      </c>
      <c r="G22" s="3" t="s">
        <v>33</v>
      </c>
      <c r="H22" s="3" t="s">
        <v>34</v>
      </c>
      <c r="I22" s="3" t="s">
        <v>77</v>
      </c>
      <c r="J22" s="3" t="s">
        <v>27</v>
      </c>
      <c r="K22" s="3" t="s">
        <v>28</v>
      </c>
      <c r="L22" s="3" t="s">
        <v>189</v>
      </c>
      <c r="M22" s="3" t="s">
        <v>190</v>
      </c>
      <c r="N22" s="5">
        <v>1</v>
      </c>
      <c r="O22" s="2">
        <f t="shared" si="1"/>
        <v>238</v>
      </c>
      <c r="P22" s="2">
        <v>595</v>
      </c>
      <c r="Q22" s="3" t="s">
        <v>191</v>
      </c>
      <c r="R22" s="3" t="s">
        <v>31</v>
      </c>
      <c r="S22" s="3" t="s">
        <v>211</v>
      </c>
      <c r="T22" s="3" t="s">
        <v>31</v>
      </c>
      <c r="U22" s="4">
        <v>61091000</v>
      </c>
      <c r="V22" s="3" t="s">
        <v>32</v>
      </c>
      <c r="W22" s="4">
        <v>0.5</v>
      </c>
      <c r="X22" s="3" t="s">
        <v>212</v>
      </c>
      <c r="Y22" s="3" t="s">
        <v>213</v>
      </c>
    </row>
    <row r="23" spans="1:25" ht="79.900000000000006" customHeight="1" x14ac:dyDescent="0.25">
      <c r="A23" s="1" t="s">
        <v>214</v>
      </c>
      <c r="B23" s="3"/>
      <c r="C23" s="3"/>
      <c r="D23" s="3"/>
      <c r="E23" s="3" t="s">
        <v>209</v>
      </c>
      <c r="F23" s="3" t="s">
        <v>210</v>
      </c>
      <c r="G23" s="3" t="s">
        <v>33</v>
      </c>
      <c r="H23" s="3" t="s">
        <v>34</v>
      </c>
      <c r="I23" s="3" t="s">
        <v>44</v>
      </c>
      <c r="J23" s="3" t="s">
        <v>27</v>
      </c>
      <c r="K23" s="3" t="s">
        <v>28</v>
      </c>
      <c r="L23" s="3" t="s">
        <v>189</v>
      </c>
      <c r="M23" s="3" t="s">
        <v>190</v>
      </c>
      <c r="N23" s="5">
        <v>1</v>
      </c>
      <c r="O23" s="2">
        <f t="shared" si="1"/>
        <v>238</v>
      </c>
      <c r="P23" s="2">
        <v>595</v>
      </c>
      <c r="Q23" s="3" t="s">
        <v>191</v>
      </c>
      <c r="R23" s="3" t="s">
        <v>31</v>
      </c>
      <c r="S23" s="3" t="s">
        <v>211</v>
      </c>
      <c r="T23" s="3" t="s">
        <v>31</v>
      </c>
      <c r="U23" s="4">
        <v>61091000</v>
      </c>
      <c r="V23" s="3" t="s">
        <v>32</v>
      </c>
      <c r="W23" s="4">
        <v>0.5</v>
      </c>
      <c r="X23" s="3" t="s">
        <v>215</v>
      </c>
      <c r="Y23" s="3" t="s">
        <v>216</v>
      </c>
    </row>
    <row r="24" spans="1:25" ht="79.900000000000006" customHeight="1" x14ac:dyDescent="0.25">
      <c r="A24" s="1" t="s">
        <v>217</v>
      </c>
      <c r="B24" s="3"/>
      <c r="C24" s="3"/>
      <c r="D24" s="3"/>
      <c r="E24" s="3" t="s">
        <v>209</v>
      </c>
      <c r="F24" s="3" t="s">
        <v>210</v>
      </c>
      <c r="G24" s="3" t="s">
        <v>33</v>
      </c>
      <c r="H24" s="3" t="s">
        <v>34</v>
      </c>
      <c r="I24" s="3" t="s">
        <v>146</v>
      </c>
      <c r="J24" s="3" t="s">
        <v>27</v>
      </c>
      <c r="K24" s="3" t="s">
        <v>28</v>
      </c>
      <c r="L24" s="3" t="s">
        <v>189</v>
      </c>
      <c r="M24" s="3" t="s">
        <v>190</v>
      </c>
      <c r="N24" s="5">
        <v>1</v>
      </c>
      <c r="O24" s="2">
        <f t="shared" si="1"/>
        <v>238</v>
      </c>
      <c r="P24" s="2">
        <v>595</v>
      </c>
      <c r="Q24" s="3" t="s">
        <v>191</v>
      </c>
      <c r="R24" s="3" t="s">
        <v>31</v>
      </c>
      <c r="S24" s="3" t="s">
        <v>211</v>
      </c>
      <c r="T24" s="3" t="s">
        <v>31</v>
      </c>
      <c r="U24" s="4">
        <v>61091000</v>
      </c>
      <c r="V24" s="3" t="s">
        <v>32</v>
      </c>
      <c r="W24" s="4">
        <v>0.5</v>
      </c>
      <c r="X24" s="3" t="s">
        <v>218</v>
      </c>
      <c r="Y24" s="3" t="s">
        <v>219</v>
      </c>
    </row>
    <row r="25" spans="1:25" ht="79.900000000000006" customHeight="1" x14ac:dyDescent="0.25">
      <c r="A25" s="1" t="s">
        <v>220</v>
      </c>
      <c r="B25" s="3"/>
      <c r="C25" s="3"/>
      <c r="D25" s="3"/>
      <c r="E25" s="3" t="s">
        <v>221</v>
      </c>
      <c r="F25" s="3" t="s">
        <v>222</v>
      </c>
      <c r="G25" s="3" t="s">
        <v>33</v>
      </c>
      <c r="H25" s="3" t="s">
        <v>34</v>
      </c>
      <c r="I25" s="3" t="s">
        <v>77</v>
      </c>
      <c r="J25" s="3" t="s">
        <v>27</v>
      </c>
      <c r="K25" s="3" t="s">
        <v>28</v>
      </c>
      <c r="L25" s="3" t="s">
        <v>189</v>
      </c>
      <c r="M25" s="3" t="s">
        <v>190</v>
      </c>
      <c r="N25" s="5">
        <v>2</v>
      </c>
      <c r="O25" s="2">
        <f t="shared" ref="O25:O57" si="2">P25/2.5</f>
        <v>220</v>
      </c>
      <c r="P25" s="2">
        <v>550</v>
      </c>
      <c r="Q25" s="3" t="s">
        <v>191</v>
      </c>
      <c r="R25" s="3" t="s">
        <v>31</v>
      </c>
      <c r="S25" s="3" t="s">
        <v>223</v>
      </c>
      <c r="T25" s="3" t="s">
        <v>224</v>
      </c>
      <c r="U25" s="4">
        <v>61091000</v>
      </c>
      <c r="V25" s="3" t="s">
        <v>32</v>
      </c>
      <c r="W25" s="4">
        <v>0.5</v>
      </c>
      <c r="X25" s="3" t="s">
        <v>225</v>
      </c>
      <c r="Y25" s="3" t="s">
        <v>226</v>
      </c>
    </row>
    <row r="26" spans="1:25" ht="79.900000000000006" customHeight="1" x14ac:dyDescent="0.25">
      <c r="A26" s="1" t="s">
        <v>227</v>
      </c>
      <c r="B26" s="3"/>
      <c r="C26" s="3"/>
      <c r="D26" s="3"/>
      <c r="E26" s="3" t="s">
        <v>221</v>
      </c>
      <c r="F26" s="3" t="s">
        <v>222</v>
      </c>
      <c r="G26" s="3" t="s">
        <v>33</v>
      </c>
      <c r="H26" s="3" t="s">
        <v>34</v>
      </c>
      <c r="I26" s="3" t="s">
        <v>44</v>
      </c>
      <c r="J26" s="3" t="s">
        <v>27</v>
      </c>
      <c r="K26" s="3" t="s">
        <v>28</v>
      </c>
      <c r="L26" s="3" t="s">
        <v>189</v>
      </c>
      <c r="M26" s="3" t="s">
        <v>190</v>
      </c>
      <c r="N26" s="5">
        <v>2</v>
      </c>
      <c r="O26" s="2">
        <f t="shared" si="2"/>
        <v>220</v>
      </c>
      <c r="P26" s="2">
        <v>550</v>
      </c>
      <c r="Q26" s="3" t="s">
        <v>191</v>
      </c>
      <c r="R26" s="3" t="s">
        <v>31</v>
      </c>
      <c r="S26" s="3" t="s">
        <v>223</v>
      </c>
      <c r="T26" s="3" t="s">
        <v>224</v>
      </c>
      <c r="U26" s="4">
        <v>61091000</v>
      </c>
      <c r="V26" s="3" t="s">
        <v>32</v>
      </c>
      <c r="W26" s="4">
        <v>0.5</v>
      </c>
      <c r="X26" s="3" t="s">
        <v>228</v>
      </c>
      <c r="Y26" s="3" t="s">
        <v>229</v>
      </c>
    </row>
    <row r="27" spans="1:25" ht="79.900000000000006" customHeight="1" x14ac:dyDescent="0.25">
      <c r="A27" s="1" t="s">
        <v>230</v>
      </c>
      <c r="B27" s="3"/>
      <c r="C27" s="3"/>
      <c r="D27" s="3"/>
      <c r="E27" s="3" t="s">
        <v>221</v>
      </c>
      <c r="F27" s="3" t="s">
        <v>222</v>
      </c>
      <c r="G27" s="3" t="s">
        <v>33</v>
      </c>
      <c r="H27" s="3" t="s">
        <v>34</v>
      </c>
      <c r="I27" s="3" t="s">
        <v>132</v>
      </c>
      <c r="J27" s="3" t="s">
        <v>27</v>
      </c>
      <c r="K27" s="3" t="s">
        <v>28</v>
      </c>
      <c r="L27" s="3" t="s">
        <v>189</v>
      </c>
      <c r="M27" s="3" t="s">
        <v>190</v>
      </c>
      <c r="N27" s="5">
        <v>2</v>
      </c>
      <c r="O27" s="2">
        <f t="shared" si="2"/>
        <v>220</v>
      </c>
      <c r="P27" s="2">
        <v>550</v>
      </c>
      <c r="Q27" s="3" t="s">
        <v>191</v>
      </c>
      <c r="R27" s="3" t="s">
        <v>31</v>
      </c>
      <c r="S27" s="3" t="s">
        <v>223</v>
      </c>
      <c r="T27" s="3" t="s">
        <v>224</v>
      </c>
      <c r="U27" s="4">
        <v>61091000</v>
      </c>
      <c r="V27" s="3" t="s">
        <v>32</v>
      </c>
      <c r="W27" s="4">
        <v>0.5</v>
      </c>
      <c r="X27" s="3" t="s">
        <v>231</v>
      </c>
      <c r="Y27" s="3" t="s">
        <v>232</v>
      </c>
    </row>
    <row r="28" spans="1:25" ht="79.900000000000006" customHeight="1" x14ac:dyDescent="0.25">
      <c r="A28" s="1" t="s">
        <v>233</v>
      </c>
      <c r="B28" s="3"/>
      <c r="C28" s="3"/>
      <c r="D28" s="3"/>
      <c r="E28" s="3" t="s">
        <v>221</v>
      </c>
      <c r="F28" s="3" t="s">
        <v>222</v>
      </c>
      <c r="G28" s="3" t="s">
        <v>33</v>
      </c>
      <c r="H28" s="3" t="s">
        <v>34</v>
      </c>
      <c r="I28" s="3" t="s">
        <v>144</v>
      </c>
      <c r="J28" s="3" t="s">
        <v>27</v>
      </c>
      <c r="K28" s="3" t="s">
        <v>28</v>
      </c>
      <c r="L28" s="3" t="s">
        <v>189</v>
      </c>
      <c r="M28" s="3" t="s">
        <v>190</v>
      </c>
      <c r="N28" s="5">
        <v>2</v>
      </c>
      <c r="O28" s="2">
        <f t="shared" si="2"/>
        <v>220</v>
      </c>
      <c r="P28" s="2">
        <v>550</v>
      </c>
      <c r="Q28" s="3" t="s">
        <v>191</v>
      </c>
      <c r="R28" s="3" t="s">
        <v>31</v>
      </c>
      <c r="S28" s="3" t="s">
        <v>223</v>
      </c>
      <c r="T28" s="3" t="s">
        <v>224</v>
      </c>
      <c r="U28" s="4">
        <v>61091000</v>
      </c>
      <c r="V28" s="3" t="s">
        <v>32</v>
      </c>
      <c r="W28" s="4">
        <v>0.5</v>
      </c>
      <c r="X28" s="3" t="s">
        <v>234</v>
      </c>
      <c r="Y28" s="3" t="s">
        <v>235</v>
      </c>
    </row>
    <row r="29" spans="1:25" ht="79.900000000000006" customHeight="1" x14ac:dyDescent="0.25">
      <c r="A29" s="1" t="s">
        <v>236</v>
      </c>
      <c r="B29" s="3"/>
      <c r="C29" s="3"/>
      <c r="D29" s="3"/>
      <c r="E29" s="3" t="s">
        <v>221</v>
      </c>
      <c r="F29" s="3" t="s">
        <v>222</v>
      </c>
      <c r="G29" s="3" t="s">
        <v>33</v>
      </c>
      <c r="H29" s="3" t="s">
        <v>34</v>
      </c>
      <c r="I29" s="3" t="s">
        <v>145</v>
      </c>
      <c r="J29" s="3" t="s">
        <v>27</v>
      </c>
      <c r="K29" s="3" t="s">
        <v>28</v>
      </c>
      <c r="L29" s="3" t="s">
        <v>189</v>
      </c>
      <c r="M29" s="3" t="s">
        <v>190</v>
      </c>
      <c r="N29" s="5">
        <v>1</v>
      </c>
      <c r="O29" s="2">
        <f t="shared" si="2"/>
        <v>220</v>
      </c>
      <c r="P29" s="2">
        <v>550</v>
      </c>
      <c r="Q29" s="3" t="s">
        <v>191</v>
      </c>
      <c r="R29" s="3" t="s">
        <v>31</v>
      </c>
      <c r="S29" s="3" t="s">
        <v>223</v>
      </c>
      <c r="T29" s="3" t="s">
        <v>224</v>
      </c>
      <c r="U29" s="4">
        <v>61091000</v>
      </c>
      <c r="V29" s="3" t="s">
        <v>32</v>
      </c>
      <c r="W29" s="4">
        <v>0.5</v>
      </c>
      <c r="X29" s="3" t="s">
        <v>237</v>
      </c>
      <c r="Y29" s="3" t="s">
        <v>238</v>
      </c>
    </row>
    <row r="30" spans="1:25" ht="79.900000000000006" customHeight="1" x14ac:dyDescent="0.25">
      <c r="A30" s="1" t="s">
        <v>239</v>
      </c>
      <c r="B30" s="3"/>
      <c r="C30" s="3"/>
      <c r="D30" s="3"/>
      <c r="E30" s="3" t="s">
        <v>221</v>
      </c>
      <c r="F30" s="3" t="s">
        <v>222</v>
      </c>
      <c r="G30" s="3" t="s">
        <v>33</v>
      </c>
      <c r="H30" s="3" t="s">
        <v>34</v>
      </c>
      <c r="I30" s="3" t="s">
        <v>146</v>
      </c>
      <c r="J30" s="3" t="s">
        <v>27</v>
      </c>
      <c r="K30" s="3" t="s">
        <v>28</v>
      </c>
      <c r="L30" s="3" t="s">
        <v>189</v>
      </c>
      <c r="M30" s="3" t="s">
        <v>190</v>
      </c>
      <c r="N30" s="5">
        <v>1</v>
      </c>
      <c r="O30" s="2">
        <f t="shared" si="2"/>
        <v>220</v>
      </c>
      <c r="P30" s="2">
        <v>550</v>
      </c>
      <c r="Q30" s="3" t="s">
        <v>191</v>
      </c>
      <c r="R30" s="3" t="s">
        <v>31</v>
      </c>
      <c r="S30" s="3" t="s">
        <v>223</v>
      </c>
      <c r="T30" s="3" t="s">
        <v>224</v>
      </c>
      <c r="U30" s="4">
        <v>61091000</v>
      </c>
      <c r="V30" s="3" t="s">
        <v>32</v>
      </c>
      <c r="W30" s="4">
        <v>0.5</v>
      </c>
      <c r="X30" s="3" t="s">
        <v>240</v>
      </c>
      <c r="Y30" s="3" t="s">
        <v>241</v>
      </c>
    </row>
    <row r="31" spans="1:25" ht="79.900000000000006" customHeight="1" x14ac:dyDescent="0.25">
      <c r="A31" s="1" t="s">
        <v>242</v>
      </c>
      <c r="B31" s="3"/>
      <c r="C31" s="3"/>
      <c r="D31" s="3"/>
      <c r="E31" s="3" t="s">
        <v>243</v>
      </c>
      <c r="F31" s="3" t="s">
        <v>244</v>
      </c>
      <c r="G31" s="3" t="s">
        <v>33</v>
      </c>
      <c r="H31" s="3" t="s">
        <v>34</v>
      </c>
      <c r="I31" s="3" t="s">
        <v>132</v>
      </c>
      <c r="J31" s="3" t="s">
        <v>27</v>
      </c>
      <c r="K31" s="3" t="s">
        <v>28</v>
      </c>
      <c r="L31" s="3" t="s">
        <v>189</v>
      </c>
      <c r="M31" s="3" t="s">
        <v>190</v>
      </c>
      <c r="N31" s="5">
        <v>1</v>
      </c>
      <c r="O31" s="2">
        <f t="shared" si="2"/>
        <v>220</v>
      </c>
      <c r="P31" s="2">
        <v>550</v>
      </c>
      <c r="Q31" s="3" t="s">
        <v>191</v>
      </c>
      <c r="R31" s="3" t="s">
        <v>31</v>
      </c>
      <c r="S31" s="3" t="s">
        <v>245</v>
      </c>
      <c r="T31" s="3" t="s">
        <v>31</v>
      </c>
      <c r="U31" s="4">
        <v>61091000</v>
      </c>
      <c r="V31" s="3" t="s">
        <v>32</v>
      </c>
      <c r="W31" s="4">
        <v>0.5</v>
      </c>
      <c r="X31" s="3" t="s">
        <v>246</v>
      </c>
      <c r="Y31" s="3" t="s">
        <v>247</v>
      </c>
    </row>
    <row r="32" spans="1:25" ht="79.900000000000006" customHeight="1" x14ac:dyDescent="0.25">
      <c r="A32" s="1" t="s">
        <v>248</v>
      </c>
      <c r="B32" s="3"/>
      <c r="C32" s="3"/>
      <c r="D32" s="3"/>
      <c r="E32" s="3" t="s">
        <v>249</v>
      </c>
      <c r="F32" s="3" t="s">
        <v>250</v>
      </c>
      <c r="G32" s="3" t="s">
        <v>33</v>
      </c>
      <c r="H32" s="3" t="s">
        <v>34</v>
      </c>
      <c r="I32" s="3" t="s">
        <v>144</v>
      </c>
      <c r="J32" s="3" t="s">
        <v>27</v>
      </c>
      <c r="K32" s="3" t="s">
        <v>28</v>
      </c>
      <c r="L32" s="3" t="s">
        <v>189</v>
      </c>
      <c r="M32" s="3" t="s">
        <v>190</v>
      </c>
      <c r="N32" s="5">
        <v>4</v>
      </c>
      <c r="O32" s="2">
        <f t="shared" si="2"/>
        <v>198</v>
      </c>
      <c r="P32" s="2">
        <v>495</v>
      </c>
      <c r="Q32" s="3" t="s">
        <v>191</v>
      </c>
      <c r="R32" s="3" t="s">
        <v>31</v>
      </c>
      <c r="S32" s="3" t="s">
        <v>251</v>
      </c>
      <c r="T32" s="3" t="s">
        <v>31</v>
      </c>
      <c r="U32" s="4">
        <v>61091000</v>
      </c>
      <c r="V32" s="3" t="s">
        <v>32</v>
      </c>
      <c r="W32" s="4">
        <v>0.5</v>
      </c>
      <c r="X32" s="3" t="s">
        <v>252</v>
      </c>
      <c r="Y32" s="3" t="s">
        <v>253</v>
      </c>
    </row>
    <row r="33" spans="1:25" ht="79.900000000000006" customHeight="1" x14ac:dyDescent="0.25">
      <c r="A33" s="1" t="s">
        <v>254</v>
      </c>
      <c r="B33" s="3"/>
      <c r="C33" s="3"/>
      <c r="D33" s="3"/>
      <c r="E33" s="3" t="s">
        <v>255</v>
      </c>
      <c r="F33" s="3" t="s">
        <v>256</v>
      </c>
      <c r="G33" s="3" t="s">
        <v>33</v>
      </c>
      <c r="H33" s="3" t="s">
        <v>34</v>
      </c>
      <c r="I33" s="3" t="s">
        <v>44</v>
      </c>
      <c r="J33" s="3" t="s">
        <v>27</v>
      </c>
      <c r="K33" s="3" t="s">
        <v>28</v>
      </c>
      <c r="L33" s="3" t="s">
        <v>189</v>
      </c>
      <c r="M33" s="3" t="s">
        <v>190</v>
      </c>
      <c r="N33" s="5">
        <v>1</v>
      </c>
      <c r="O33" s="2">
        <f t="shared" si="2"/>
        <v>158</v>
      </c>
      <c r="P33" s="2">
        <v>395</v>
      </c>
      <c r="Q33" s="3" t="s">
        <v>191</v>
      </c>
      <c r="R33" s="3" t="s">
        <v>31</v>
      </c>
      <c r="S33" s="3" t="s">
        <v>223</v>
      </c>
      <c r="T33" s="3" t="s">
        <v>257</v>
      </c>
      <c r="U33" s="4">
        <v>61091000</v>
      </c>
      <c r="V33" s="3" t="s">
        <v>32</v>
      </c>
      <c r="W33" s="4">
        <v>0.5</v>
      </c>
      <c r="X33" s="3" t="s">
        <v>258</v>
      </c>
      <c r="Y33" s="3" t="s">
        <v>259</v>
      </c>
    </row>
    <row r="34" spans="1:25" ht="79.900000000000006" customHeight="1" x14ac:dyDescent="0.25">
      <c r="A34" s="1" t="s">
        <v>260</v>
      </c>
      <c r="B34" s="3"/>
      <c r="C34" s="3"/>
      <c r="D34" s="3"/>
      <c r="E34" s="3" t="s">
        <v>261</v>
      </c>
      <c r="F34" s="3" t="s">
        <v>262</v>
      </c>
      <c r="G34" s="3" t="s">
        <v>33</v>
      </c>
      <c r="H34" s="3" t="s">
        <v>34</v>
      </c>
      <c r="I34" s="3" t="s">
        <v>77</v>
      </c>
      <c r="J34" s="3" t="s">
        <v>27</v>
      </c>
      <c r="K34" s="3" t="s">
        <v>28</v>
      </c>
      <c r="L34" s="3" t="s">
        <v>189</v>
      </c>
      <c r="M34" s="3" t="s">
        <v>190</v>
      </c>
      <c r="N34" s="5">
        <v>1</v>
      </c>
      <c r="O34" s="2">
        <f t="shared" si="2"/>
        <v>258</v>
      </c>
      <c r="P34" s="2">
        <v>645</v>
      </c>
      <c r="Q34" s="3" t="s">
        <v>191</v>
      </c>
      <c r="R34" s="3" t="s">
        <v>31</v>
      </c>
      <c r="S34" s="3" t="s">
        <v>263</v>
      </c>
      <c r="T34" s="3" t="s">
        <v>31</v>
      </c>
      <c r="U34" s="4">
        <v>61091000</v>
      </c>
      <c r="V34" s="3" t="s">
        <v>32</v>
      </c>
      <c r="W34" s="4">
        <v>0.5</v>
      </c>
      <c r="X34" s="3" t="s">
        <v>264</v>
      </c>
      <c r="Y34" s="3" t="s">
        <v>265</v>
      </c>
    </row>
    <row r="35" spans="1:25" ht="79.900000000000006" customHeight="1" x14ac:dyDescent="0.25">
      <c r="A35" s="1" t="s">
        <v>266</v>
      </c>
      <c r="B35" s="3"/>
      <c r="C35" s="3"/>
      <c r="D35" s="3"/>
      <c r="E35" s="3" t="s">
        <v>267</v>
      </c>
      <c r="F35" s="3" t="s">
        <v>268</v>
      </c>
      <c r="G35" s="3" t="s">
        <v>35</v>
      </c>
      <c r="H35" s="3" t="s">
        <v>36</v>
      </c>
      <c r="I35" s="3" t="s">
        <v>44</v>
      </c>
      <c r="J35" s="3" t="s">
        <v>27</v>
      </c>
      <c r="K35" s="3" t="s">
        <v>28</v>
      </c>
      <c r="L35" s="3" t="s">
        <v>189</v>
      </c>
      <c r="M35" s="3" t="s">
        <v>190</v>
      </c>
      <c r="N35" s="5">
        <v>1</v>
      </c>
      <c r="O35" s="2">
        <f t="shared" si="2"/>
        <v>130</v>
      </c>
      <c r="P35" s="2">
        <v>325</v>
      </c>
      <c r="Q35" s="3" t="s">
        <v>191</v>
      </c>
      <c r="R35" s="3" t="s">
        <v>31</v>
      </c>
      <c r="S35" s="3" t="s">
        <v>223</v>
      </c>
      <c r="T35" s="3" t="s">
        <v>269</v>
      </c>
      <c r="U35" s="4">
        <v>61091000</v>
      </c>
      <c r="V35" s="3" t="s">
        <v>32</v>
      </c>
      <c r="W35" s="4">
        <v>0.5</v>
      </c>
      <c r="X35" s="3" t="s">
        <v>270</v>
      </c>
      <c r="Y35" s="3" t="s">
        <v>271</v>
      </c>
    </row>
    <row r="36" spans="1:25" ht="79.900000000000006" customHeight="1" x14ac:dyDescent="0.25">
      <c r="A36" s="1" t="s">
        <v>272</v>
      </c>
      <c r="B36" s="3"/>
      <c r="C36" s="3"/>
      <c r="D36" s="3"/>
      <c r="E36" s="3" t="s">
        <v>273</v>
      </c>
      <c r="F36" s="3" t="s">
        <v>274</v>
      </c>
      <c r="G36" s="3" t="s">
        <v>33</v>
      </c>
      <c r="H36" s="3" t="s">
        <v>34</v>
      </c>
      <c r="I36" s="3" t="s">
        <v>77</v>
      </c>
      <c r="J36" s="3" t="s">
        <v>27</v>
      </c>
      <c r="K36" s="3" t="s">
        <v>28</v>
      </c>
      <c r="L36" s="3" t="s">
        <v>189</v>
      </c>
      <c r="M36" s="3" t="s">
        <v>190</v>
      </c>
      <c r="N36" s="5">
        <v>7</v>
      </c>
      <c r="O36" s="2">
        <f t="shared" si="2"/>
        <v>138</v>
      </c>
      <c r="P36" s="2">
        <v>345</v>
      </c>
      <c r="Q36" s="3" t="s">
        <v>191</v>
      </c>
      <c r="R36" s="3" t="s">
        <v>31</v>
      </c>
      <c r="S36" s="3" t="s">
        <v>275</v>
      </c>
      <c r="T36" s="3" t="s">
        <v>31</v>
      </c>
      <c r="U36" s="4">
        <v>61091000</v>
      </c>
      <c r="V36" s="3" t="s">
        <v>32</v>
      </c>
      <c r="W36" s="4">
        <v>0.5</v>
      </c>
      <c r="X36" s="3" t="s">
        <v>276</v>
      </c>
      <c r="Y36" s="3" t="s">
        <v>277</v>
      </c>
    </row>
    <row r="37" spans="1:25" ht="79.900000000000006" customHeight="1" x14ac:dyDescent="0.25">
      <c r="A37" s="1" t="s">
        <v>278</v>
      </c>
      <c r="B37" s="3"/>
      <c r="C37" s="3"/>
      <c r="D37" s="3"/>
      <c r="E37" s="3" t="s">
        <v>273</v>
      </c>
      <c r="F37" s="3" t="s">
        <v>274</v>
      </c>
      <c r="G37" s="3" t="s">
        <v>33</v>
      </c>
      <c r="H37" s="3" t="s">
        <v>34</v>
      </c>
      <c r="I37" s="3" t="s">
        <v>44</v>
      </c>
      <c r="J37" s="3" t="s">
        <v>27</v>
      </c>
      <c r="K37" s="3" t="s">
        <v>28</v>
      </c>
      <c r="L37" s="3" t="s">
        <v>189</v>
      </c>
      <c r="M37" s="3" t="s">
        <v>190</v>
      </c>
      <c r="N37" s="5">
        <v>7</v>
      </c>
      <c r="O37" s="2">
        <f t="shared" si="2"/>
        <v>138</v>
      </c>
      <c r="P37" s="2">
        <v>345</v>
      </c>
      <c r="Q37" s="3" t="s">
        <v>191</v>
      </c>
      <c r="R37" s="3" t="s">
        <v>31</v>
      </c>
      <c r="S37" s="3" t="s">
        <v>275</v>
      </c>
      <c r="T37" s="3" t="s">
        <v>31</v>
      </c>
      <c r="U37" s="4">
        <v>61091000</v>
      </c>
      <c r="V37" s="3" t="s">
        <v>32</v>
      </c>
      <c r="W37" s="4">
        <v>0.5</v>
      </c>
      <c r="X37" s="3" t="s">
        <v>279</v>
      </c>
      <c r="Y37" s="3" t="s">
        <v>280</v>
      </c>
    </row>
    <row r="38" spans="1:25" ht="79.900000000000006" customHeight="1" x14ac:dyDescent="0.25">
      <c r="A38" s="1" t="s">
        <v>281</v>
      </c>
      <c r="B38" s="3"/>
      <c r="C38" s="3"/>
      <c r="D38" s="3"/>
      <c r="E38" s="3" t="s">
        <v>273</v>
      </c>
      <c r="F38" s="3" t="s">
        <v>274</v>
      </c>
      <c r="G38" s="3" t="s">
        <v>33</v>
      </c>
      <c r="H38" s="3" t="s">
        <v>34</v>
      </c>
      <c r="I38" s="3" t="s">
        <v>132</v>
      </c>
      <c r="J38" s="3" t="s">
        <v>27</v>
      </c>
      <c r="K38" s="3" t="s">
        <v>28</v>
      </c>
      <c r="L38" s="3" t="s">
        <v>189</v>
      </c>
      <c r="M38" s="3" t="s">
        <v>190</v>
      </c>
      <c r="N38" s="5">
        <v>6</v>
      </c>
      <c r="O38" s="2">
        <f t="shared" si="2"/>
        <v>138</v>
      </c>
      <c r="P38" s="2">
        <v>345</v>
      </c>
      <c r="Q38" s="3" t="s">
        <v>191</v>
      </c>
      <c r="R38" s="3" t="s">
        <v>31</v>
      </c>
      <c r="S38" s="3" t="s">
        <v>275</v>
      </c>
      <c r="T38" s="3" t="s">
        <v>31</v>
      </c>
      <c r="U38" s="4">
        <v>61091000</v>
      </c>
      <c r="V38" s="3" t="s">
        <v>32</v>
      </c>
      <c r="W38" s="4">
        <v>0.5</v>
      </c>
      <c r="X38" s="3" t="s">
        <v>282</v>
      </c>
      <c r="Y38" s="3" t="s">
        <v>283</v>
      </c>
    </row>
    <row r="39" spans="1:25" ht="79.900000000000006" customHeight="1" x14ac:dyDescent="0.25">
      <c r="A39" s="1" t="s">
        <v>284</v>
      </c>
      <c r="B39" s="3"/>
      <c r="C39" s="3"/>
      <c r="D39" s="3"/>
      <c r="E39" s="3" t="s">
        <v>273</v>
      </c>
      <c r="F39" s="3" t="s">
        <v>274</v>
      </c>
      <c r="G39" s="3" t="s">
        <v>33</v>
      </c>
      <c r="H39" s="3" t="s">
        <v>34</v>
      </c>
      <c r="I39" s="3" t="s">
        <v>144</v>
      </c>
      <c r="J39" s="3" t="s">
        <v>27</v>
      </c>
      <c r="K39" s="3" t="s">
        <v>28</v>
      </c>
      <c r="L39" s="3" t="s">
        <v>189</v>
      </c>
      <c r="M39" s="3" t="s">
        <v>190</v>
      </c>
      <c r="N39" s="5">
        <v>1</v>
      </c>
      <c r="O39" s="2">
        <f t="shared" si="2"/>
        <v>138</v>
      </c>
      <c r="P39" s="2">
        <v>345</v>
      </c>
      <c r="Q39" s="3" t="s">
        <v>191</v>
      </c>
      <c r="R39" s="3" t="s">
        <v>31</v>
      </c>
      <c r="S39" s="3" t="s">
        <v>275</v>
      </c>
      <c r="T39" s="3" t="s">
        <v>31</v>
      </c>
      <c r="U39" s="4">
        <v>61091000</v>
      </c>
      <c r="V39" s="3" t="s">
        <v>32</v>
      </c>
      <c r="W39" s="4">
        <v>0.5</v>
      </c>
      <c r="X39" s="3" t="s">
        <v>285</v>
      </c>
      <c r="Y39" s="3" t="s">
        <v>286</v>
      </c>
    </row>
    <row r="40" spans="1:25" ht="79.900000000000006" customHeight="1" x14ac:dyDescent="0.25">
      <c r="A40" s="1" t="s">
        <v>287</v>
      </c>
      <c r="B40" s="3"/>
      <c r="C40" s="3"/>
      <c r="D40" s="3"/>
      <c r="E40" s="3" t="s">
        <v>273</v>
      </c>
      <c r="F40" s="3" t="s">
        <v>274</v>
      </c>
      <c r="G40" s="3" t="s">
        <v>33</v>
      </c>
      <c r="H40" s="3" t="s">
        <v>34</v>
      </c>
      <c r="I40" s="3" t="s">
        <v>146</v>
      </c>
      <c r="J40" s="3" t="s">
        <v>27</v>
      </c>
      <c r="K40" s="3" t="s">
        <v>28</v>
      </c>
      <c r="L40" s="3" t="s">
        <v>189</v>
      </c>
      <c r="M40" s="3" t="s">
        <v>190</v>
      </c>
      <c r="N40" s="5">
        <v>1</v>
      </c>
      <c r="O40" s="2">
        <f t="shared" si="2"/>
        <v>138</v>
      </c>
      <c r="P40" s="2">
        <v>345</v>
      </c>
      <c r="Q40" s="3" t="s">
        <v>191</v>
      </c>
      <c r="R40" s="3" t="s">
        <v>31</v>
      </c>
      <c r="S40" s="3" t="s">
        <v>275</v>
      </c>
      <c r="T40" s="3" t="s">
        <v>31</v>
      </c>
      <c r="U40" s="4">
        <v>61091000</v>
      </c>
      <c r="V40" s="3" t="s">
        <v>32</v>
      </c>
      <c r="W40" s="4">
        <v>0.5</v>
      </c>
      <c r="X40" s="3" t="s">
        <v>288</v>
      </c>
      <c r="Y40" s="3" t="s">
        <v>289</v>
      </c>
    </row>
    <row r="41" spans="1:25" ht="79.900000000000006" customHeight="1" x14ac:dyDescent="0.25">
      <c r="A41" s="1" t="s">
        <v>290</v>
      </c>
      <c r="B41" s="3"/>
      <c r="C41" s="3"/>
      <c r="D41" s="3"/>
      <c r="E41" s="3" t="s">
        <v>291</v>
      </c>
      <c r="F41" s="3" t="s">
        <v>292</v>
      </c>
      <c r="G41" s="3" t="s">
        <v>33</v>
      </c>
      <c r="H41" s="3" t="s">
        <v>34</v>
      </c>
      <c r="I41" s="3" t="s">
        <v>77</v>
      </c>
      <c r="J41" s="3" t="s">
        <v>27</v>
      </c>
      <c r="K41" s="3" t="s">
        <v>28</v>
      </c>
      <c r="L41" s="3" t="s">
        <v>189</v>
      </c>
      <c r="M41" s="3" t="s">
        <v>190</v>
      </c>
      <c r="N41" s="5">
        <v>26</v>
      </c>
      <c r="O41" s="2">
        <f t="shared" si="2"/>
        <v>138</v>
      </c>
      <c r="P41" s="2">
        <v>345</v>
      </c>
      <c r="Q41" s="3" t="s">
        <v>191</v>
      </c>
      <c r="R41" s="3" t="s">
        <v>31</v>
      </c>
      <c r="S41" s="3" t="s">
        <v>293</v>
      </c>
      <c r="T41" s="3" t="s">
        <v>31</v>
      </c>
      <c r="U41" s="4">
        <v>61091000</v>
      </c>
      <c r="V41" s="3" t="s">
        <v>32</v>
      </c>
      <c r="W41" s="4">
        <v>0.5</v>
      </c>
      <c r="X41" s="3" t="s">
        <v>294</v>
      </c>
      <c r="Y41" s="3" t="s">
        <v>295</v>
      </c>
    </row>
    <row r="42" spans="1:25" ht="79.900000000000006" customHeight="1" x14ac:dyDescent="0.25">
      <c r="A42" s="1" t="s">
        <v>296</v>
      </c>
      <c r="B42" s="3"/>
      <c r="C42" s="3"/>
      <c r="D42" s="3"/>
      <c r="E42" s="3" t="s">
        <v>291</v>
      </c>
      <c r="F42" s="3" t="s">
        <v>292</v>
      </c>
      <c r="G42" s="3" t="s">
        <v>33</v>
      </c>
      <c r="H42" s="3" t="s">
        <v>34</v>
      </c>
      <c r="I42" s="3" t="s">
        <v>44</v>
      </c>
      <c r="J42" s="3" t="s">
        <v>27</v>
      </c>
      <c r="K42" s="3" t="s">
        <v>28</v>
      </c>
      <c r="L42" s="3" t="s">
        <v>189</v>
      </c>
      <c r="M42" s="3" t="s">
        <v>190</v>
      </c>
      <c r="N42" s="5">
        <v>29</v>
      </c>
      <c r="O42" s="2">
        <f t="shared" si="2"/>
        <v>138</v>
      </c>
      <c r="P42" s="2">
        <v>345</v>
      </c>
      <c r="Q42" s="3" t="s">
        <v>191</v>
      </c>
      <c r="R42" s="3" t="s">
        <v>31</v>
      </c>
      <c r="S42" s="3" t="s">
        <v>293</v>
      </c>
      <c r="T42" s="3" t="s">
        <v>31</v>
      </c>
      <c r="U42" s="4">
        <v>61091000</v>
      </c>
      <c r="V42" s="3" t="s">
        <v>32</v>
      </c>
      <c r="W42" s="4">
        <v>0.5</v>
      </c>
      <c r="X42" s="3" t="s">
        <v>297</v>
      </c>
      <c r="Y42" s="3" t="s">
        <v>298</v>
      </c>
    </row>
    <row r="43" spans="1:25" ht="79.900000000000006" customHeight="1" x14ac:dyDescent="0.25">
      <c r="A43" s="1" t="s">
        <v>299</v>
      </c>
      <c r="B43" s="3"/>
      <c r="C43" s="3"/>
      <c r="D43" s="3"/>
      <c r="E43" s="3" t="s">
        <v>291</v>
      </c>
      <c r="F43" s="3" t="s">
        <v>292</v>
      </c>
      <c r="G43" s="3" t="s">
        <v>33</v>
      </c>
      <c r="H43" s="3" t="s">
        <v>34</v>
      </c>
      <c r="I43" s="3" t="s">
        <v>132</v>
      </c>
      <c r="J43" s="3" t="s">
        <v>27</v>
      </c>
      <c r="K43" s="3" t="s">
        <v>28</v>
      </c>
      <c r="L43" s="3" t="s">
        <v>189</v>
      </c>
      <c r="M43" s="3" t="s">
        <v>190</v>
      </c>
      <c r="N43" s="5">
        <v>3</v>
      </c>
      <c r="O43" s="2">
        <f t="shared" si="2"/>
        <v>138</v>
      </c>
      <c r="P43" s="2">
        <v>345</v>
      </c>
      <c r="Q43" s="3" t="s">
        <v>191</v>
      </c>
      <c r="R43" s="3" t="s">
        <v>31</v>
      </c>
      <c r="S43" s="3" t="s">
        <v>293</v>
      </c>
      <c r="T43" s="3" t="s">
        <v>31</v>
      </c>
      <c r="U43" s="4">
        <v>61091000</v>
      </c>
      <c r="V43" s="3" t="s">
        <v>32</v>
      </c>
      <c r="W43" s="4">
        <v>0.5</v>
      </c>
      <c r="X43" s="3" t="s">
        <v>300</v>
      </c>
      <c r="Y43" s="3" t="s">
        <v>301</v>
      </c>
    </row>
    <row r="44" spans="1:25" ht="79.900000000000006" customHeight="1" x14ac:dyDescent="0.25">
      <c r="A44" s="1" t="s">
        <v>302</v>
      </c>
      <c r="B44" s="3"/>
      <c r="C44" s="3"/>
      <c r="D44" s="3"/>
      <c r="E44" s="3" t="s">
        <v>303</v>
      </c>
      <c r="F44" s="3" t="s">
        <v>304</v>
      </c>
      <c r="G44" s="3" t="s">
        <v>305</v>
      </c>
      <c r="H44" s="3" t="s">
        <v>306</v>
      </c>
      <c r="I44" s="3" t="s">
        <v>77</v>
      </c>
      <c r="J44" s="3" t="s">
        <v>27</v>
      </c>
      <c r="K44" s="3" t="s">
        <v>28</v>
      </c>
      <c r="L44" s="3" t="s">
        <v>189</v>
      </c>
      <c r="M44" s="3" t="s">
        <v>190</v>
      </c>
      <c r="N44" s="5">
        <v>196</v>
      </c>
      <c r="O44" s="2">
        <f t="shared" si="2"/>
        <v>158</v>
      </c>
      <c r="P44" s="2">
        <v>395</v>
      </c>
      <c r="Q44" s="3" t="s">
        <v>191</v>
      </c>
      <c r="R44" s="3" t="s">
        <v>31</v>
      </c>
      <c r="S44" s="3" t="s">
        <v>307</v>
      </c>
      <c r="T44" s="3" t="s">
        <v>31</v>
      </c>
      <c r="U44" s="4">
        <v>61091000</v>
      </c>
      <c r="V44" s="3" t="s">
        <v>32</v>
      </c>
      <c r="W44" s="4">
        <v>0.5</v>
      </c>
      <c r="X44" s="3" t="s">
        <v>308</v>
      </c>
      <c r="Y44" s="3" t="s">
        <v>309</v>
      </c>
    </row>
    <row r="45" spans="1:25" ht="79.900000000000006" customHeight="1" x14ac:dyDescent="0.25">
      <c r="A45" s="1" t="s">
        <v>310</v>
      </c>
      <c r="B45" s="3"/>
      <c r="C45" s="3"/>
      <c r="D45" s="3"/>
      <c r="E45" s="3" t="s">
        <v>303</v>
      </c>
      <c r="F45" s="3" t="s">
        <v>304</v>
      </c>
      <c r="G45" s="3" t="s">
        <v>305</v>
      </c>
      <c r="H45" s="3" t="s">
        <v>306</v>
      </c>
      <c r="I45" s="3" t="s">
        <v>44</v>
      </c>
      <c r="J45" s="3" t="s">
        <v>27</v>
      </c>
      <c r="K45" s="3" t="s">
        <v>28</v>
      </c>
      <c r="L45" s="3" t="s">
        <v>189</v>
      </c>
      <c r="M45" s="3" t="s">
        <v>190</v>
      </c>
      <c r="N45" s="5">
        <v>184</v>
      </c>
      <c r="O45" s="2">
        <f t="shared" si="2"/>
        <v>158</v>
      </c>
      <c r="P45" s="2">
        <v>395</v>
      </c>
      <c r="Q45" s="3" t="s">
        <v>191</v>
      </c>
      <c r="R45" s="3" t="s">
        <v>31</v>
      </c>
      <c r="S45" s="3" t="s">
        <v>307</v>
      </c>
      <c r="T45" s="3" t="s">
        <v>31</v>
      </c>
      <c r="U45" s="4">
        <v>61091000</v>
      </c>
      <c r="V45" s="3" t="s">
        <v>32</v>
      </c>
      <c r="W45" s="4">
        <v>0.5</v>
      </c>
      <c r="X45" s="3" t="s">
        <v>311</v>
      </c>
      <c r="Y45" s="3" t="s">
        <v>312</v>
      </c>
    </row>
    <row r="46" spans="1:25" ht="79.900000000000006" customHeight="1" x14ac:dyDescent="0.25">
      <c r="A46" s="1" t="s">
        <v>313</v>
      </c>
      <c r="B46" s="3"/>
      <c r="C46" s="3"/>
      <c r="D46" s="3"/>
      <c r="E46" s="3" t="s">
        <v>303</v>
      </c>
      <c r="F46" s="3" t="s">
        <v>304</v>
      </c>
      <c r="G46" s="3" t="s">
        <v>305</v>
      </c>
      <c r="H46" s="3" t="s">
        <v>306</v>
      </c>
      <c r="I46" s="3" t="s">
        <v>132</v>
      </c>
      <c r="J46" s="3" t="s">
        <v>27</v>
      </c>
      <c r="K46" s="3" t="s">
        <v>28</v>
      </c>
      <c r="L46" s="3" t="s">
        <v>189</v>
      </c>
      <c r="M46" s="3" t="s">
        <v>190</v>
      </c>
      <c r="N46" s="5">
        <v>140</v>
      </c>
      <c r="O46" s="2">
        <f t="shared" si="2"/>
        <v>158</v>
      </c>
      <c r="P46" s="2">
        <v>395</v>
      </c>
      <c r="Q46" s="3" t="s">
        <v>191</v>
      </c>
      <c r="R46" s="3" t="s">
        <v>31</v>
      </c>
      <c r="S46" s="3" t="s">
        <v>307</v>
      </c>
      <c r="T46" s="3" t="s">
        <v>31</v>
      </c>
      <c r="U46" s="4">
        <v>61091000</v>
      </c>
      <c r="V46" s="3" t="s">
        <v>32</v>
      </c>
      <c r="W46" s="4">
        <v>0.5</v>
      </c>
      <c r="X46" s="3" t="s">
        <v>314</v>
      </c>
      <c r="Y46" s="3" t="s">
        <v>315</v>
      </c>
    </row>
    <row r="47" spans="1:25" ht="79.900000000000006" customHeight="1" x14ac:dyDescent="0.25">
      <c r="A47" s="1" t="s">
        <v>316</v>
      </c>
      <c r="B47" s="3"/>
      <c r="C47" s="3"/>
      <c r="D47" s="3"/>
      <c r="E47" s="3" t="s">
        <v>303</v>
      </c>
      <c r="F47" s="3" t="s">
        <v>304</v>
      </c>
      <c r="G47" s="3" t="s">
        <v>305</v>
      </c>
      <c r="H47" s="3" t="s">
        <v>306</v>
      </c>
      <c r="I47" s="3" t="s">
        <v>144</v>
      </c>
      <c r="J47" s="3" t="s">
        <v>27</v>
      </c>
      <c r="K47" s="3" t="s">
        <v>28</v>
      </c>
      <c r="L47" s="3" t="s">
        <v>189</v>
      </c>
      <c r="M47" s="3" t="s">
        <v>190</v>
      </c>
      <c r="N47" s="5">
        <v>48</v>
      </c>
      <c r="O47" s="2">
        <f t="shared" si="2"/>
        <v>158</v>
      </c>
      <c r="P47" s="2">
        <v>395</v>
      </c>
      <c r="Q47" s="3" t="s">
        <v>191</v>
      </c>
      <c r="R47" s="3" t="s">
        <v>31</v>
      </c>
      <c r="S47" s="3" t="s">
        <v>307</v>
      </c>
      <c r="T47" s="3" t="s">
        <v>31</v>
      </c>
      <c r="U47" s="4">
        <v>61091000</v>
      </c>
      <c r="V47" s="3" t="s">
        <v>32</v>
      </c>
      <c r="W47" s="4">
        <v>0.5</v>
      </c>
      <c r="X47" s="3" t="s">
        <v>317</v>
      </c>
      <c r="Y47" s="3" t="s">
        <v>318</v>
      </c>
    </row>
    <row r="48" spans="1:25" ht="79.900000000000006" customHeight="1" x14ac:dyDescent="0.25">
      <c r="A48" s="1" t="s">
        <v>320</v>
      </c>
      <c r="B48" s="3"/>
      <c r="C48" s="3"/>
      <c r="D48" s="3"/>
      <c r="E48" s="3" t="s">
        <v>321</v>
      </c>
      <c r="F48" s="3" t="s">
        <v>322</v>
      </c>
      <c r="G48" s="3" t="s">
        <v>35</v>
      </c>
      <c r="H48" s="3" t="s">
        <v>36</v>
      </c>
      <c r="I48" s="3" t="s">
        <v>132</v>
      </c>
      <c r="J48" s="3" t="s">
        <v>27</v>
      </c>
      <c r="K48" s="3" t="s">
        <v>28</v>
      </c>
      <c r="L48" s="3" t="s">
        <v>189</v>
      </c>
      <c r="M48" s="3" t="s">
        <v>319</v>
      </c>
      <c r="N48" s="5">
        <v>1</v>
      </c>
      <c r="O48" s="2">
        <f t="shared" si="2"/>
        <v>158</v>
      </c>
      <c r="P48" s="2">
        <v>395</v>
      </c>
      <c r="Q48" s="3" t="s">
        <v>191</v>
      </c>
      <c r="R48" s="3" t="s">
        <v>31</v>
      </c>
      <c r="S48" s="3" t="s">
        <v>323</v>
      </c>
      <c r="T48" s="3" t="s">
        <v>31</v>
      </c>
      <c r="U48" s="4">
        <v>61091000</v>
      </c>
      <c r="V48" s="3" t="s">
        <v>32</v>
      </c>
      <c r="W48" s="4">
        <v>0.5</v>
      </c>
      <c r="X48" s="3" t="s">
        <v>324</v>
      </c>
      <c r="Y48" s="3" t="s">
        <v>325</v>
      </c>
    </row>
    <row r="49" spans="1:25" ht="79.900000000000006" customHeight="1" x14ac:dyDescent="0.25">
      <c r="A49" s="1" t="s">
        <v>326</v>
      </c>
      <c r="B49" s="3"/>
      <c r="C49" s="3"/>
      <c r="D49" s="3"/>
      <c r="E49" s="3" t="s">
        <v>327</v>
      </c>
      <c r="F49" s="3" t="s">
        <v>328</v>
      </c>
      <c r="G49" s="3" t="s">
        <v>33</v>
      </c>
      <c r="H49" s="3" t="s">
        <v>34</v>
      </c>
      <c r="I49" s="3" t="s">
        <v>77</v>
      </c>
      <c r="J49" s="3" t="s">
        <v>27</v>
      </c>
      <c r="K49" s="3" t="s">
        <v>28</v>
      </c>
      <c r="L49" s="3" t="s">
        <v>189</v>
      </c>
      <c r="M49" s="3" t="s">
        <v>319</v>
      </c>
      <c r="N49" s="5">
        <v>1</v>
      </c>
      <c r="O49" s="2">
        <f t="shared" si="2"/>
        <v>258</v>
      </c>
      <c r="P49" s="2">
        <v>645</v>
      </c>
      <c r="Q49" s="3" t="s">
        <v>191</v>
      </c>
      <c r="R49" s="3" t="s">
        <v>31</v>
      </c>
      <c r="S49" s="3" t="s">
        <v>307</v>
      </c>
      <c r="T49" s="3" t="s">
        <v>31</v>
      </c>
      <c r="U49" s="4">
        <v>61091000</v>
      </c>
      <c r="V49" s="3" t="s">
        <v>32</v>
      </c>
      <c r="W49" s="4">
        <v>0.5</v>
      </c>
      <c r="X49" s="3" t="s">
        <v>329</v>
      </c>
      <c r="Y49" s="3" t="s">
        <v>330</v>
      </c>
    </row>
    <row r="50" spans="1:25" ht="79.900000000000006" customHeight="1" x14ac:dyDescent="0.25">
      <c r="A50" s="1" t="s">
        <v>331</v>
      </c>
      <c r="B50" s="3"/>
      <c r="C50" s="3"/>
      <c r="D50" s="3"/>
      <c r="E50" s="3" t="s">
        <v>327</v>
      </c>
      <c r="F50" s="3" t="s">
        <v>328</v>
      </c>
      <c r="G50" s="3" t="s">
        <v>33</v>
      </c>
      <c r="H50" s="3" t="s">
        <v>34</v>
      </c>
      <c r="I50" s="3" t="s">
        <v>44</v>
      </c>
      <c r="J50" s="3" t="s">
        <v>27</v>
      </c>
      <c r="K50" s="3" t="s">
        <v>28</v>
      </c>
      <c r="L50" s="3" t="s">
        <v>189</v>
      </c>
      <c r="M50" s="3" t="s">
        <v>319</v>
      </c>
      <c r="N50" s="5">
        <v>3</v>
      </c>
      <c r="O50" s="2">
        <f t="shared" si="2"/>
        <v>258</v>
      </c>
      <c r="P50" s="2">
        <v>645</v>
      </c>
      <c r="Q50" s="3" t="s">
        <v>191</v>
      </c>
      <c r="R50" s="3" t="s">
        <v>31</v>
      </c>
      <c r="S50" s="3" t="s">
        <v>307</v>
      </c>
      <c r="T50" s="3" t="s">
        <v>31</v>
      </c>
      <c r="U50" s="4">
        <v>61091000</v>
      </c>
      <c r="V50" s="3" t="s">
        <v>32</v>
      </c>
      <c r="W50" s="4">
        <v>0.5</v>
      </c>
      <c r="X50" s="3" t="s">
        <v>332</v>
      </c>
      <c r="Y50" s="3" t="s">
        <v>333</v>
      </c>
    </row>
    <row r="51" spans="1:25" ht="79.900000000000006" customHeight="1" x14ac:dyDescent="0.25">
      <c r="A51" s="1" t="s">
        <v>334</v>
      </c>
      <c r="B51" s="3"/>
      <c r="C51" s="3"/>
      <c r="D51" s="3"/>
      <c r="E51" s="3" t="s">
        <v>327</v>
      </c>
      <c r="F51" s="3" t="s">
        <v>328</v>
      </c>
      <c r="G51" s="3" t="s">
        <v>33</v>
      </c>
      <c r="H51" s="3" t="s">
        <v>34</v>
      </c>
      <c r="I51" s="3" t="s">
        <v>132</v>
      </c>
      <c r="J51" s="3" t="s">
        <v>27</v>
      </c>
      <c r="K51" s="3" t="s">
        <v>28</v>
      </c>
      <c r="L51" s="3" t="s">
        <v>189</v>
      </c>
      <c r="M51" s="3" t="s">
        <v>319</v>
      </c>
      <c r="N51" s="5">
        <v>2</v>
      </c>
      <c r="O51" s="2">
        <f t="shared" si="2"/>
        <v>258</v>
      </c>
      <c r="P51" s="2">
        <v>645</v>
      </c>
      <c r="Q51" s="3" t="s">
        <v>191</v>
      </c>
      <c r="R51" s="3" t="s">
        <v>31</v>
      </c>
      <c r="S51" s="3" t="s">
        <v>307</v>
      </c>
      <c r="T51" s="3" t="s">
        <v>31</v>
      </c>
      <c r="U51" s="4">
        <v>61091000</v>
      </c>
      <c r="V51" s="3" t="s">
        <v>32</v>
      </c>
      <c r="W51" s="4">
        <v>0.5</v>
      </c>
      <c r="X51" s="3" t="s">
        <v>335</v>
      </c>
      <c r="Y51" s="3" t="s">
        <v>336</v>
      </c>
    </row>
    <row r="52" spans="1:25" ht="79.900000000000006" customHeight="1" x14ac:dyDescent="0.25">
      <c r="A52" s="1" t="s">
        <v>337</v>
      </c>
      <c r="B52" s="3"/>
      <c r="C52" s="3"/>
      <c r="D52" s="3"/>
      <c r="E52" s="3" t="s">
        <v>327</v>
      </c>
      <c r="F52" s="3" t="s">
        <v>328</v>
      </c>
      <c r="G52" s="3" t="s">
        <v>33</v>
      </c>
      <c r="H52" s="3" t="s">
        <v>34</v>
      </c>
      <c r="I52" s="3" t="s">
        <v>144</v>
      </c>
      <c r="J52" s="3" t="s">
        <v>27</v>
      </c>
      <c r="K52" s="3" t="s">
        <v>28</v>
      </c>
      <c r="L52" s="3" t="s">
        <v>189</v>
      </c>
      <c r="M52" s="3" t="s">
        <v>319</v>
      </c>
      <c r="N52" s="5">
        <v>1</v>
      </c>
      <c r="O52" s="2">
        <f t="shared" si="2"/>
        <v>258</v>
      </c>
      <c r="P52" s="2">
        <v>645</v>
      </c>
      <c r="Q52" s="3" t="s">
        <v>191</v>
      </c>
      <c r="R52" s="3" t="s">
        <v>31</v>
      </c>
      <c r="S52" s="3" t="s">
        <v>307</v>
      </c>
      <c r="T52" s="3" t="s">
        <v>31</v>
      </c>
      <c r="U52" s="4">
        <v>61091000</v>
      </c>
      <c r="V52" s="3" t="s">
        <v>32</v>
      </c>
      <c r="W52" s="4">
        <v>0.5</v>
      </c>
      <c r="X52" s="3" t="s">
        <v>338</v>
      </c>
      <c r="Y52" s="3" t="s">
        <v>339</v>
      </c>
    </row>
    <row r="53" spans="1:25" ht="79.900000000000006" customHeight="1" x14ac:dyDescent="0.25">
      <c r="A53" s="1" t="s">
        <v>340</v>
      </c>
      <c r="B53" s="3"/>
      <c r="C53" s="3"/>
      <c r="D53" s="3"/>
      <c r="E53" s="3" t="s">
        <v>327</v>
      </c>
      <c r="F53" s="3" t="s">
        <v>328</v>
      </c>
      <c r="G53" s="3" t="s">
        <v>33</v>
      </c>
      <c r="H53" s="3" t="s">
        <v>34</v>
      </c>
      <c r="I53" s="3" t="s">
        <v>145</v>
      </c>
      <c r="J53" s="3" t="s">
        <v>27</v>
      </c>
      <c r="K53" s="3" t="s">
        <v>28</v>
      </c>
      <c r="L53" s="3" t="s">
        <v>189</v>
      </c>
      <c r="M53" s="3" t="s">
        <v>319</v>
      </c>
      <c r="N53" s="5">
        <v>3</v>
      </c>
      <c r="O53" s="2">
        <f t="shared" si="2"/>
        <v>258</v>
      </c>
      <c r="P53" s="2">
        <v>645</v>
      </c>
      <c r="Q53" s="3" t="s">
        <v>191</v>
      </c>
      <c r="R53" s="3" t="s">
        <v>31</v>
      </c>
      <c r="S53" s="3" t="s">
        <v>307</v>
      </c>
      <c r="T53" s="3" t="s">
        <v>31</v>
      </c>
      <c r="U53" s="4">
        <v>61091000</v>
      </c>
      <c r="V53" s="3" t="s">
        <v>32</v>
      </c>
      <c r="W53" s="4">
        <v>0.5</v>
      </c>
      <c r="X53" s="3" t="s">
        <v>341</v>
      </c>
      <c r="Y53" s="3" t="s">
        <v>342</v>
      </c>
    </row>
    <row r="54" spans="1:25" ht="79.900000000000006" customHeight="1" x14ac:dyDescent="0.25">
      <c r="A54" s="1" t="s">
        <v>343</v>
      </c>
      <c r="B54" s="3"/>
      <c r="C54" s="3"/>
      <c r="D54" s="3"/>
      <c r="E54" s="3" t="s">
        <v>327</v>
      </c>
      <c r="F54" s="3" t="s">
        <v>328</v>
      </c>
      <c r="G54" s="3" t="s">
        <v>33</v>
      </c>
      <c r="H54" s="3" t="s">
        <v>34</v>
      </c>
      <c r="I54" s="3" t="s">
        <v>146</v>
      </c>
      <c r="J54" s="3" t="s">
        <v>27</v>
      </c>
      <c r="K54" s="3" t="s">
        <v>28</v>
      </c>
      <c r="L54" s="3" t="s">
        <v>189</v>
      </c>
      <c r="M54" s="3" t="s">
        <v>319</v>
      </c>
      <c r="N54" s="5">
        <v>2</v>
      </c>
      <c r="O54" s="2">
        <f t="shared" si="2"/>
        <v>258</v>
      </c>
      <c r="P54" s="2">
        <v>645</v>
      </c>
      <c r="Q54" s="3" t="s">
        <v>191</v>
      </c>
      <c r="R54" s="3" t="s">
        <v>31</v>
      </c>
      <c r="S54" s="3" t="s">
        <v>307</v>
      </c>
      <c r="T54" s="3" t="s">
        <v>31</v>
      </c>
      <c r="U54" s="4">
        <v>61091000</v>
      </c>
      <c r="V54" s="3" t="s">
        <v>32</v>
      </c>
      <c r="W54" s="4">
        <v>0.5</v>
      </c>
      <c r="X54" s="3" t="s">
        <v>344</v>
      </c>
      <c r="Y54" s="3" t="s">
        <v>345</v>
      </c>
    </row>
    <row r="55" spans="1:25" ht="79.900000000000006" customHeight="1" x14ac:dyDescent="0.25">
      <c r="A55" s="1" t="s">
        <v>354</v>
      </c>
      <c r="B55" s="3"/>
      <c r="C55" s="3"/>
      <c r="D55" s="3"/>
      <c r="E55" s="3" t="s">
        <v>355</v>
      </c>
      <c r="F55" s="3" t="s">
        <v>356</v>
      </c>
      <c r="G55" s="3" t="s">
        <v>55</v>
      </c>
      <c r="H55" s="3" t="s">
        <v>56</v>
      </c>
      <c r="I55" s="3" t="s">
        <v>132</v>
      </c>
      <c r="J55" s="3" t="s">
        <v>27</v>
      </c>
      <c r="K55" s="3" t="s">
        <v>28</v>
      </c>
      <c r="L55" s="3" t="s">
        <v>346</v>
      </c>
      <c r="M55" s="3" t="s">
        <v>347</v>
      </c>
      <c r="N55" s="5">
        <v>1</v>
      </c>
      <c r="O55" s="2">
        <f t="shared" si="2"/>
        <v>260</v>
      </c>
      <c r="P55" s="2">
        <v>650</v>
      </c>
      <c r="Q55" s="3" t="s">
        <v>143</v>
      </c>
      <c r="R55" s="3" t="s">
        <v>31</v>
      </c>
      <c r="S55" s="3" t="s">
        <v>350</v>
      </c>
      <c r="T55" s="3" t="s">
        <v>31</v>
      </c>
      <c r="U55" s="4">
        <v>61099090</v>
      </c>
      <c r="V55" s="3" t="s">
        <v>32</v>
      </c>
      <c r="W55" s="4">
        <v>0.6</v>
      </c>
      <c r="X55" s="3" t="s">
        <v>357</v>
      </c>
      <c r="Y55" s="3" t="s">
        <v>358</v>
      </c>
    </row>
    <row r="56" spans="1:25" ht="79.900000000000006" customHeight="1" x14ac:dyDescent="0.25">
      <c r="A56" s="1" t="s">
        <v>359</v>
      </c>
      <c r="B56" s="3"/>
      <c r="C56" s="3"/>
      <c r="D56" s="3"/>
      <c r="E56" s="3" t="s">
        <v>355</v>
      </c>
      <c r="F56" s="3" t="s">
        <v>356</v>
      </c>
      <c r="G56" s="3" t="s">
        <v>55</v>
      </c>
      <c r="H56" s="3" t="s">
        <v>56</v>
      </c>
      <c r="I56" s="3" t="s">
        <v>144</v>
      </c>
      <c r="J56" s="3" t="s">
        <v>27</v>
      </c>
      <c r="K56" s="3" t="s">
        <v>28</v>
      </c>
      <c r="L56" s="3" t="s">
        <v>346</v>
      </c>
      <c r="M56" s="3" t="s">
        <v>347</v>
      </c>
      <c r="N56" s="5">
        <v>2</v>
      </c>
      <c r="O56" s="2">
        <f t="shared" si="2"/>
        <v>260</v>
      </c>
      <c r="P56" s="2">
        <v>650</v>
      </c>
      <c r="Q56" s="3" t="s">
        <v>143</v>
      </c>
      <c r="R56" s="3" t="s">
        <v>31</v>
      </c>
      <c r="S56" s="3" t="s">
        <v>350</v>
      </c>
      <c r="T56" s="3" t="s">
        <v>31</v>
      </c>
      <c r="U56" s="4">
        <v>61099090</v>
      </c>
      <c r="V56" s="3" t="s">
        <v>32</v>
      </c>
      <c r="W56" s="4">
        <v>0.6</v>
      </c>
      <c r="X56" s="3" t="s">
        <v>360</v>
      </c>
      <c r="Y56" s="3" t="s">
        <v>361</v>
      </c>
    </row>
    <row r="57" spans="1:25" ht="79.900000000000006" customHeight="1" x14ac:dyDescent="0.25">
      <c r="A57" s="1" t="s">
        <v>362</v>
      </c>
      <c r="B57" s="3"/>
      <c r="C57" s="3"/>
      <c r="D57" s="3"/>
      <c r="E57" s="3" t="s">
        <v>355</v>
      </c>
      <c r="F57" s="3" t="s">
        <v>356</v>
      </c>
      <c r="G57" s="3" t="s">
        <v>55</v>
      </c>
      <c r="H57" s="3" t="s">
        <v>56</v>
      </c>
      <c r="I57" s="3" t="s">
        <v>145</v>
      </c>
      <c r="J57" s="3" t="s">
        <v>27</v>
      </c>
      <c r="K57" s="3" t="s">
        <v>28</v>
      </c>
      <c r="L57" s="3" t="s">
        <v>346</v>
      </c>
      <c r="M57" s="3" t="s">
        <v>347</v>
      </c>
      <c r="N57" s="5">
        <v>1</v>
      </c>
      <c r="O57" s="2">
        <f t="shared" si="2"/>
        <v>260</v>
      </c>
      <c r="P57" s="2">
        <v>650</v>
      </c>
      <c r="Q57" s="3" t="s">
        <v>143</v>
      </c>
      <c r="R57" s="3" t="s">
        <v>31</v>
      </c>
      <c r="S57" s="3" t="s">
        <v>350</v>
      </c>
      <c r="T57" s="3" t="s">
        <v>31</v>
      </c>
      <c r="U57" s="4">
        <v>61099090</v>
      </c>
      <c r="V57" s="3" t="s">
        <v>32</v>
      </c>
      <c r="W57" s="4">
        <v>0.6</v>
      </c>
      <c r="X57" s="3" t="s">
        <v>363</v>
      </c>
      <c r="Y57" s="3" t="s">
        <v>364</v>
      </c>
    </row>
    <row r="58" spans="1:25" ht="79.900000000000006" customHeight="1" x14ac:dyDescent="0.25">
      <c r="A58" s="1" t="s">
        <v>367</v>
      </c>
      <c r="B58" s="3"/>
      <c r="C58" s="3"/>
      <c r="D58" s="3"/>
      <c r="E58" s="3" t="s">
        <v>368</v>
      </c>
      <c r="F58" s="3" t="s">
        <v>369</v>
      </c>
      <c r="G58" s="3" t="s">
        <v>147</v>
      </c>
      <c r="H58" s="3" t="s">
        <v>148</v>
      </c>
      <c r="I58" s="3" t="s">
        <v>132</v>
      </c>
      <c r="J58" s="3" t="s">
        <v>27</v>
      </c>
      <c r="K58" s="3" t="s">
        <v>28</v>
      </c>
      <c r="L58" s="3" t="s">
        <v>365</v>
      </c>
      <c r="M58" s="3" t="s">
        <v>366</v>
      </c>
      <c r="N58" s="5">
        <v>1</v>
      </c>
      <c r="O58" s="2">
        <f t="shared" ref="O58:O82" si="3">P58/2.5</f>
        <v>780</v>
      </c>
      <c r="P58" s="2">
        <v>1950</v>
      </c>
      <c r="Q58" s="3" t="s">
        <v>370</v>
      </c>
      <c r="R58" s="3" t="s">
        <v>371</v>
      </c>
      <c r="S58" s="3" t="s">
        <v>372</v>
      </c>
      <c r="T58" s="3" t="s">
        <v>31</v>
      </c>
      <c r="U58" s="4">
        <v>62044200</v>
      </c>
      <c r="V58" s="3" t="s">
        <v>32</v>
      </c>
      <c r="W58" s="4">
        <v>0.7</v>
      </c>
      <c r="X58" s="3" t="s">
        <v>373</v>
      </c>
      <c r="Y58" s="3" t="s">
        <v>374</v>
      </c>
    </row>
    <row r="59" spans="1:25" ht="79.900000000000006" customHeight="1" x14ac:dyDescent="0.25">
      <c r="A59" s="1" t="s">
        <v>376</v>
      </c>
      <c r="B59" s="3"/>
      <c r="C59" s="3"/>
      <c r="D59" s="3"/>
      <c r="E59" s="3" t="s">
        <v>377</v>
      </c>
      <c r="F59" s="3" t="s">
        <v>378</v>
      </c>
      <c r="G59" s="3" t="s">
        <v>147</v>
      </c>
      <c r="H59" s="3" t="s">
        <v>148</v>
      </c>
      <c r="I59" s="3" t="s">
        <v>132</v>
      </c>
      <c r="J59" s="3" t="s">
        <v>27</v>
      </c>
      <c r="K59" s="3" t="s">
        <v>28</v>
      </c>
      <c r="L59" s="3" t="s">
        <v>365</v>
      </c>
      <c r="M59" s="3" t="s">
        <v>375</v>
      </c>
      <c r="N59" s="5">
        <v>1</v>
      </c>
      <c r="O59" s="2">
        <f t="shared" si="3"/>
        <v>780</v>
      </c>
      <c r="P59" s="2">
        <v>1950</v>
      </c>
      <c r="Q59" s="3" t="s">
        <v>142</v>
      </c>
      <c r="R59" s="3" t="s">
        <v>31</v>
      </c>
      <c r="S59" s="3" t="s">
        <v>379</v>
      </c>
      <c r="T59" s="3" t="s">
        <v>31</v>
      </c>
      <c r="U59" s="4">
        <v>62044910</v>
      </c>
      <c r="V59" s="3" t="s">
        <v>32</v>
      </c>
      <c r="W59" s="4">
        <v>0.7</v>
      </c>
      <c r="X59" s="3" t="s">
        <v>380</v>
      </c>
      <c r="Y59" s="3" t="s">
        <v>381</v>
      </c>
    </row>
    <row r="60" spans="1:25" ht="79.900000000000006" customHeight="1" x14ac:dyDescent="0.25">
      <c r="A60" s="1" t="s">
        <v>382</v>
      </c>
      <c r="B60" s="3"/>
      <c r="C60" s="3"/>
      <c r="D60" s="3"/>
      <c r="E60" s="3" t="s">
        <v>383</v>
      </c>
      <c r="F60" s="3" t="s">
        <v>384</v>
      </c>
      <c r="G60" s="3" t="s">
        <v>35</v>
      </c>
      <c r="H60" s="3" t="s">
        <v>36</v>
      </c>
      <c r="I60" s="3" t="s">
        <v>132</v>
      </c>
      <c r="J60" s="3" t="s">
        <v>27</v>
      </c>
      <c r="K60" s="3" t="s">
        <v>28</v>
      </c>
      <c r="L60" s="3" t="s">
        <v>365</v>
      </c>
      <c r="M60" s="3" t="s">
        <v>375</v>
      </c>
      <c r="N60" s="5">
        <v>1</v>
      </c>
      <c r="O60" s="2">
        <f t="shared" si="3"/>
        <v>780</v>
      </c>
      <c r="P60" s="2">
        <v>1950</v>
      </c>
      <c r="Q60" s="3" t="s">
        <v>385</v>
      </c>
      <c r="R60" s="3" t="s">
        <v>152</v>
      </c>
      <c r="S60" s="3" t="s">
        <v>386</v>
      </c>
      <c r="T60" s="3" t="s">
        <v>31</v>
      </c>
      <c r="U60" s="4">
        <v>62044910</v>
      </c>
      <c r="V60" s="3" t="s">
        <v>32</v>
      </c>
      <c r="W60" s="4">
        <v>0.7</v>
      </c>
      <c r="X60" s="3" t="s">
        <v>387</v>
      </c>
      <c r="Y60" s="3" t="s">
        <v>388</v>
      </c>
    </row>
    <row r="61" spans="1:25" ht="79.900000000000006" customHeight="1" x14ac:dyDescent="0.25">
      <c r="A61" s="1" t="s">
        <v>389</v>
      </c>
      <c r="B61" s="3"/>
      <c r="C61" s="3"/>
      <c r="D61" s="3"/>
      <c r="E61" s="3" t="s">
        <v>383</v>
      </c>
      <c r="F61" s="3" t="s">
        <v>384</v>
      </c>
      <c r="G61" s="3" t="s">
        <v>35</v>
      </c>
      <c r="H61" s="3" t="s">
        <v>36</v>
      </c>
      <c r="I61" s="3" t="s">
        <v>144</v>
      </c>
      <c r="J61" s="3" t="s">
        <v>27</v>
      </c>
      <c r="K61" s="3" t="s">
        <v>28</v>
      </c>
      <c r="L61" s="3" t="s">
        <v>365</v>
      </c>
      <c r="M61" s="3" t="s">
        <v>375</v>
      </c>
      <c r="N61" s="5">
        <v>3</v>
      </c>
      <c r="O61" s="2">
        <f t="shared" si="3"/>
        <v>780</v>
      </c>
      <c r="P61" s="2">
        <v>1950</v>
      </c>
      <c r="Q61" s="3" t="s">
        <v>385</v>
      </c>
      <c r="R61" s="3" t="s">
        <v>152</v>
      </c>
      <c r="S61" s="3" t="s">
        <v>386</v>
      </c>
      <c r="T61" s="3" t="s">
        <v>31</v>
      </c>
      <c r="U61" s="4">
        <v>62044910</v>
      </c>
      <c r="V61" s="3" t="s">
        <v>32</v>
      </c>
      <c r="W61" s="4">
        <v>0.7</v>
      </c>
      <c r="X61" s="3" t="s">
        <v>390</v>
      </c>
      <c r="Y61" s="3" t="s">
        <v>391</v>
      </c>
    </row>
    <row r="62" spans="1:25" ht="79.900000000000006" customHeight="1" x14ac:dyDescent="0.25">
      <c r="A62" s="1" t="s">
        <v>392</v>
      </c>
      <c r="B62" s="3"/>
      <c r="C62" s="3"/>
      <c r="D62" s="3"/>
      <c r="E62" s="3" t="s">
        <v>383</v>
      </c>
      <c r="F62" s="3" t="s">
        <v>384</v>
      </c>
      <c r="G62" s="3" t="s">
        <v>35</v>
      </c>
      <c r="H62" s="3" t="s">
        <v>36</v>
      </c>
      <c r="I62" s="3" t="s">
        <v>145</v>
      </c>
      <c r="J62" s="3" t="s">
        <v>27</v>
      </c>
      <c r="K62" s="3" t="s">
        <v>28</v>
      </c>
      <c r="L62" s="3" t="s">
        <v>365</v>
      </c>
      <c r="M62" s="3" t="s">
        <v>375</v>
      </c>
      <c r="N62" s="5">
        <v>3</v>
      </c>
      <c r="O62" s="2">
        <f t="shared" si="3"/>
        <v>780</v>
      </c>
      <c r="P62" s="2">
        <v>1950</v>
      </c>
      <c r="Q62" s="3" t="s">
        <v>385</v>
      </c>
      <c r="R62" s="3" t="s">
        <v>152</v>
      </c>
      <c r="S62" s="3" t="s">
        <v>386</v>
      </c>
      <c r="T62" s="3" t="s">
        <v>31</v>
      </c>
      <c r="U62" s="4">
        <v>62044910</v>
      </c>
      <c r="V62" s="3" t="s">
        <v>32</v>
      </c>
      <c r="W62" s="4">
        <v>0.7</v>
      </c>
      <c r="X62" s="3" t="s">
        <v>393</v>
      </c>
      <c r="Y62" s="3" t="s">
        <v>394</v>
      </c>
    </row>
    <row r="63" spans="1:25" ht="79.900000000000006" customHeight="1" x14ac:dyDescent="0.25">
      <c r="A63" s="1" t="s">
        <v>395</v>
      </c>
      <c r="B63" s="3"/>
      <c r="C63" s="3"/>
      <c r="D63" s="3"/>
      <c r="E63" s="3" t="s">
        <v>396</v>
      </c>
      <c r="F63" s="3" t="s">
        <v>397</v>
      </c>
      <c r="G63" s="3" t="s">
        <v>51</v>
      </c>
      <c r="H63" s="3" t="s">
        <v>52</v>
      </c>
      <c r="I63" s="3" t="s">
        <v>132</v>
      </c>
      <c r="J63" s="3" t="s">
        <v>27</v>
      </c>
      <c r="K63" s="3" t="s">
        <v>28</v>
      </c>
      <c r="L63" s="3" t="s">
        <v>398</v>
      </c>
      <c r="M63" s="3" t="s">
        <v>399</v>
      </c>
      <c r="N63" s="5">
        <v>2</v>
      </c>
      <c r="O63" s="2">
        <f t="shared" si="3"/>
        <v>1100</v>
      </c>
      <c r="P63" s="2">
        <v>2750</v>
      </c>
      <c r="Q63" s="3" t="s">
        <v>400</v>
      </c>
      <c r="R63" s="3" t="s">
        <v>31</v>
      </c>
      <c r="S63" s="3" t="s">
        <v>401</v>
      </c>
      <c r="T63" s="3" t="s">
        <v>31</v>
      </c>
      <c r="U63" s="4">
        <v>62022000</v>
      </c>
      <c r="V63" s="3" t="s">
        <v>32</v>
      </c>
      <c r="W63" s="4">
        <v>0.5</v>
      </c>
      <c r="X63" s="3" t="s">
        <v>402</v>
      </c>
      <c r="Y63" s="3" t="s">
        <v>403</v>
      </c>
    </row>
    <row r="64" spans="1:25" ht="79.900000000000006" customHeight="1" x14ac:dyDescent="0.25">
      <c r="A64" s="1" t="s">
        <v>404</v>
      </c>
      <c r="B64" s="3"/>
      <c r="C64" s="3"/>
      <c r="D64" s="3"/>
      <c r="E64" s="3" t="s">
        <v>396</v>
      </c>
      <c r="F64" s="3" t="s">
        <v>397</v>
      </c>
      <c r="G64" s="3" t="s">
        <v>51</v>
      </c>
      <c r="H64" s="3" t="s">
        <v>52</v>
      </c>
      <c r="I64" s="3" t="s">
        <v>144</v>
      </c>
      <c r="J64" s="3" t="s">
        <v>27</v>
      </c>
      <c r="K64" s="3" t="s">
        <v>28</v>
      </c>
      <c r="L64" s="3" t="s">
        <v>398</v>
      </c>
      <c r="M64" s="3" t="s">
        <v>399</v>
      </c>
      <c r="N64" s="5">
        <v>2</v>
      </c>
      <c r="O64" s="2">
        <f t="shared" si="3"/>
        <v>1100</v>
      </c>
      <c r="P64" s="2">
        <v>2750</v>
      </c>
      <c r="Q64" s="3" t="s">
        <v>400</v>
      </c>
      <c r="R64" s="3" t="s">
        <v>31</v>
      </c>
      <c r="S64" s="3" t="s">
        <v>401</v>
      </c>
      <c r="T64" s="3" t="s">
        <v>31</v>
      </c>
      <c r="U64" s="4">
        <v>62022000</v>
      </c>
      <c r="V64" s="3" t="s">
        <v>32</v>
      </c>
      <c r="W64" s="4">
        <v>0.5</v>
      </c>
      <c r="X64" s="3" t="s">
        <v>405</v>
      </c>
      <c r="Y64" s="3" t="s">
        <v>406</v>
      </c>
    </row>
    <row r="65" spans="1:25" ht="79.900000000000006" customHeight="1" x14ac:dyDescent="0.25">
      <c r="A65" s="1" t="s">
        <v>407</v>
      </c>
      <c r="B65" s="3"/>
      <c r="C65" s="3"/>
      <c r="D65" s="3"/>
      <c r="E65" s="3" t="s">
        <v>396</v>
      </c>
      <c r="F65" s="3" t="s">
        <v>397</v>
      </c>
      <c r="G65" s="3" t="s">
        <v>51</v>
      </c>
      <c r="H65" s="3" t="s">
        <v>52</v>
      </c>
      <c r="I65" s="3" t="s">
        <v>145</v>
      </c>
      <c r="J65" s="3" t="s">
        <v>27</v>
      </c>
      <c r="K65" s="3" t="s">
        <v>28</v>
      </c>
      <c r="L65" s="3" t="s">
        <v>398</v>
      </c>
      <c r="M65" s="3" t="s">
        <v>399</v>
      </c>
      <c r="N65" s="5">
        <v>5</v>
      </c>
      <c r="O65" s="2">
        <f t="shared" si="3"/>
        <v>1100</v>
      </c>
      <c r="P65" s="2">
        <v>2750</v>
      </c>
      <c r="Q65" s="3" t="s">
        <v>400</v>
      </c>
      <c r="R65" s="3" t="s">
        <v>31</v>
      </c>
      <c r="S65" s="3" t="s">
        <v>401</v>
      </c>
      <c r="T65" s="3" t="s">
        <v>31</v>
      </c>
      <c r="U65" s="4">
        <v>62022000</v>
      </c>
      <c r="V65" s="3" t="s">
        <v>32</v>
      </c>
      <c r="W65" s="4">
        <v>0.5</v>
      </c>
      <c r="X65" s="3" t="s">
        <v>408</v>
      </c>
      <c r="Y65" s="3" t="s">
        <v>409</v>
      </c>
    </row>
    <row r="66" spans="1:25" ht="79.900000000000006" customHeight="1" x14ac:dyDescent="0.25">
      <c r="A66" s="1" t="s">
        <v>410</v>
      </c>
      <c r="B66" s="3"/>
      <c r="C66" s="3"/>
      <c r="D66" s="3"/>
      <c r="E66" s="3" t="s">
        <v>396</v>
      </c>
      <c r="F66" s="3" t="s">
        <v>397</v>
      </c>
      <c r="G66" s="3" t="s">
        <v>51</v>
      </c>
      <c r="H66" s="3" t="s">
        <v>52</v>
      </c>
      <c r="I66" s="3" t="s">
        <v>146</v>
      </c>
      <c r="J66" s="3" t="s">
        <v>27</v>
      </c>
      <c r="K66" s="3" t="s">
        <v>28</v>
      </c>
      <c r="L66" s="3" t="s">
        <v>398</v>
      </c>
      <c r="M66" s="3" t="s">
        <v>399</v>
      </c>
      <c r="N66" s="5">
        <v>2</v>
      </c>
      <c r="O66" s="2">
        <f t="shared" si="3"/>
        <v>1100</v>
      </c>
      <c r="P66" s="2">
        <v>2750</v>
      </c>
      <c r="Q66" s="3" t="s">
        <v>400</v>
      </c>
      <c r="R66" s="3" t="s">
        <v>31</v>
      </c>
      <c r="S66" s="3" t="s">
        <v>401</v>
      </c>
      <c r="T66" s="3" t="s">
        <v>31</v>
      </c>
      <c r="U66" s="4">
        <v>62022000</v>
      </c>
      <c r="V66" s="3" t="s">
        <v>32</v>
      </c>
      <c r="W66" s="4">
        <v>0.5</v>
      </c>
      <c r="X66" s="3" t="s">
        <v>411</v>
      </c>
      <c r="Y66" s="3" t="s">
        <v>412</v>
      </c>
    </row>
    <row r="67" spans="1:25" ht="79.900000000000006" customHeight="1" x14ac:dyDescent="0.25">
      <c r="A67" s="1" t="s">
        <v>413</v>
      </c>
      <c r="B67" s="3"/>
      <c r="C67" s="3"/>
      <c r="D67" s="3"/>
      <c r="E67" s="3" t="s">
        <v>396</v>
      </c>
      <c r="F67" s="3" t="s">
        <v>397</v>
      </c>
      <c r="G67" s="3" t="s">
        <v>51</v>
      </c>
      <c r="H67" s="3" t="s">
        <v>52</v>
      </c>
      <c r="I67" s="3" t="s">
        <v>169</v>
      </c>
      <c r="J67" s="3" t="s">
        <v>27</v>
      </c>
      <c r="K67" s="3" t="s">
        <v>28</v>
      </c>
      <c r="L67" s="3" t="s">
        <v>398</v>
      </c>
      <c r="M67" s="3" t="s">
        <v>399</v>
      </c>
      <c r="N67" s="5">
        <v>2</v>
      </c>
      <c r="O67" s="2">
        <f t="shared" si="3"/>
        <v>1100</v>
      </c>
      <c r="P67" s="2">
        <v>2750</v>
      </c>
      <c r="Q67" s="3" t="s">
        <v>400</v>
      </c>
      <c r="R67" s="3" t="s">
        <v>31</v>
      </c>
      <c r="S67" s="3" t="s">
        <v>401</v>
      </c>
      <c r="T67" s="3" t="s">
        <v>31</v>
      </c>
      <c r="U67" s="4">
        <v>62022000</v>
      </c>
      <c r="V67" s="3" t="s">
        <v>32</v>
      </c>
      <c r="W67" s="4">
        <v>0.5</v>
      </c>
      <c r="X67" s="3" t="s">
        <v>414</v>
      </c>
      <c r="Y67" s="3" t="s">
        <v>415</v>
      </c>
    </row>
    <row r="68" spans="1:25" ht="79.900000000000006" customHeight="1" x14ac:dyDescent="0.25">
      <c r="A68" s="1" t="s">
        <v>421</v>
      </c>
      <c r="B68" s="3"/>
      <c r="C68" s="3"/>
      <c r="D68" s="3"/>
      <c r="E68" s="3" t="s">
        <v>422</v>
      </c>
      <c r="F68" s="3" t="s">
        <v>423</v>
      </c>
      <c r="G68" s="3" t="s">
        <v>37</v>
      </c>
      <c r="H68" s="3" t="s">
        <v>38</v>
      </c>
      <c r="I68" s="3" t="s">
        <v>44</v>
      </c>
      <c r="J68" s="3" t="s">
        <v>27</v>
      </c>
      <c r="K68" s="3" t="s">
        <v>28</v>
      </c>
      <c r="L68" s="3" t="s">
        <v>419</v>
      </c>
      <c r="M68" s="3" t="s">
        <v>420</v>
      </c>
      <c r="N68" s="5">
        <v>1</v>
      </c>
      <c r="O68" s="2">
        <f t="shared" si="3"/>
        <v>318</v>
      </c>
      <c r="P68" s="2">
        <v>795</v>
      </c>
      <c r="Q68" s="3" t="s">
        <v>142</v>
      </c>
      <c r="R68" s="3" t="s">
        <v>31</v>
      </c>
      <c r="S68" s="3" t="s">
        <v>424</v>
      </c>
      <c r="T68" s="3" t="s">
        <v>31</v>
      </c>
      <c r="U68" s="4">
        <v>62046918</v>
      </c>
      <c r="V68" s="3" t="s">
        <v>32</v>
      </c>
      <c r="W68" s="4">
        <v>0.7</v>
      </c>
      <c r="X68" s="3" t="s">
        <v>425</v>
      </c>
      <c r="Y68" s="3" t="s">
        <v>426</v>
      </c>
    </row>
    <row r="69" spans="1:25" ht="79.900000000000006" customHeight="1" x14ac:dyDescent="0.25">
      <c r="A69" s="1" t="s">
        <v>427</v>
      </c>
      <c r="B69" s="3"/>
      <c r="C69" s="3"/>
      <c r="D69" s="3"/>
      <c r="E69" s="3" t="s">
        <v>422</v>
      </c>
      <c r="F69" s="3" t="s">
        <v>423</v>
      </c>
      <c r="G69" s="3" t="s">
        <v>37</v>
      </c>
      <c r="H69" s="3" t="s">
        <v>38</v>
      </c>
      <c r="I69" s="3" t="s">
        <v>132</v>
      </c>
      <c r="J69" s="3" t="s">
        <v>27</v>
      </c>
      <c r="K69" s="3" t="s">
        <v>28</v>
      </c>
      <c r="L69" s="3" t="s">
        <v>419</v>
      </c>
      <c r="M69" s="3" t="s">
        <v>420</v>
      </c>
      <c r="N69" s="5">
        <v>2</v>
      </c>
      <c r="O69" s="2">
        <f t="shared" si="3"/>
        <v>318</v>
      </c>
      <c r="P69" s="2">
        <v>795</v>
      </c>
      <c r="Q69" s="3" t="s">
        <v>142</v>
      </c>
      <c r="R69" s="3" t="s">
        <v>31</v>
      </c>
      <c r="S69" s="3" t="s">
        <v>424</v>
      </c>
      <c r="T69" s="3" t="s">
        <v>31</v>
      </c>
      <c r="U69" s="4">
        <v>62046918</v>
      </c>
      <c r="V69" s="3" t="s">
        <v>32</v>
      </c>
      <c r="W69" s="4">
        <v>0.7</v>
      </c>
      <c r="X69" s="3" t="s">
        <v>428</v>
      </c>
      <c r="Y69" s="3" t="s">
        <v>429</v>
      </c>
    </row>
    <row r="70" spans="1:25" ht="79.900000000000006" customHeight="1" x14ac:dyDescent="0.25">
      <c r="A70" s="1" t="s">
        <v>430</v>
      </c>
      <c r="B70" s="3"/>
      <c r="C70" s="3"/>
      <c r="D70" s="3"/>
      <c r="E70" s="3" t="s">
        <v>422</v>
      </c>
      <c r="F70" s="3" t="s">
        <v>423</v>
      </c>
      <c r="G70" s="3" t="s">
        <v>37</v>
      </c>
      <c r="H70" s="3" t="s">
        <v>38</v>
      </c>
      <c r="I70" s="3" t="s">
        <v>144</v>
      </c>
      <c r="J70" s="3" t="s">
        <v>27</v>
      </c>
      <c r="K70" s="3" t="s">
        <v>28</v>
      </c>
      <c r="L70" s="3" t="s">
        <v>419</v>
      </c>
      <c r="M70" s="3" t="s">
        <v>420</v>
      </c>
      <c r="N70" s="5">
        <v>1</v>
      </c>
      <c r="O70" s="2">
        <f t="shared" si="3"/>
        <v>318</v>
      </c>
      <c r="P70" s="2">
        <v>795</v>
      </c>
      <c r="Q70" s="3" t="s">
        <v>142</v>
      </c>
      <c r="R70" s="3" t="s">
        <v>31</v>
      </c>
      <c r="S70" s="3" t="s">
        <v>424</v>
      </c>
      <c r="T70" s="3" t="s">
        <v>31</v>
      </c>
      <c r="U70" s="4">
        <v>62046918</v>
      </c>
      <c r="V70" s="3" t="s">
        <v>32</v>
      </c>
      <c r="W70" s="4">
        <v>0.7</v>
      </c>
      <c r="X70" s="3" t="s">
        <v>431</v>
      </c>
      <c r="Y70" s="3" t="s">
        <v>432</v>
      </c>
    </row>
    <row r="71" spans="1:25" ht="79.900000000000006" customHeight="1" x14ac:dyDescent="0.25">
      <c r="A71" s="1" t="s">
        <v>433</v>
      </c>
      <c r="B71" s="3"/>
      <c r="C71" s="3"/>
      <c r="D71" s="3"/>
      <c r="E71" s="3" t="s">
        <v>422</v>
      </c>
      <c r="F71" s="3" t="s">
        <v>423</v>
      </c>
      <c r="G71" s="3" t="s">
        <v>37</v>
      </c>
      <c r="H71" s="3" t="s">
        <v>38</v>
      </c>
      <c r="I71" s="3" t="s">
        <v>145</v>
      </c>
      <c r="J71" s="3" t="s">
        <v>27</v>
      </c>
      <c r="K71" s="3" t="s">
        <v>28</v>
      </c>
      <c r="L71" s="3" t="s">
        <v>419</v>
      </c>
      <c r="M71" s="3" t="s">
        <v>420</v>
      </c>
      <c r="N71" s="5">
        <v>1</v>
      </c>
      <c r="O71" s="2">
        <f t="shared" si="3"/>
        <v>318</v>
      </c>
      <c r="P71" s="2">
        <v>795</v>
      </c>
      <c r="Q71" s="3" t="s">
        <v>142</v>
      </c>
      <c r="R71" s="3" t="s">
        <v>31</v>
      </c>
      <c r="S71" s="3" t="s">
        <v>424</v>
      </c>
      <c r="T71" s="3" t="s">
        <v>31</v>
      </c>
      <c r="U71" s="4">
        <v>62046918</v>
      </c>
      <c r="V71" s="3" t="s">
        <v>32</v>
      </c>
      <c r="W71" s="4">
        <v>0.7</v>
      </c>
      <c r="X71" s="3" t="s">
        <v>434</v>
      </c>
      <c r="Y71" s="3" t="s">
        <v>435</v>
      </c>
    </row>
    <row r="72" spans="1:25" ht="79.900000000000006" customHeight="1" x14ac:dyDescent="0.25">
      <c r="A72" s="1" t="s">
        <v>436</v>
      </c>
      <c r="B72" s="3"/>
      <c r="C72" s="3"/>
      <c r="D72" s="3"/>
      <c r="E72" s="3" t="s">
        <v>422</v>
      </c>
      <c r="F72" s="3" t="s">
        <v>423</v>
      </c>
      <c r="G72" s="3" t="s">
        <v>37</v>
      </c>
      <c r="H72" s="3" t="s">
        <v>38</v>
      </c>
      <c r="I72" s="3" t="s">
        <v>146</v>
      </c>
      <c r="J72" s="3" t="s">
        <v>27</v>
      </c>
      <c r="K72" s="3" t="s">
        <v>28</v>
      </c>
      <c r="L72" s="3" t="s">
        <v>419</v>
      </c>
      <c r="M72" s="3" t="s">
        <v>420</v>
      </c>
      <c r="N72" s="5">
        <v>1</v>
      </c>
      <c r="O72" s="2">
        <f t="shared" si="3"/>
        <v>318</v>
      </c>
      <c r="P72" s="2">
        <v>795</v>
      </c>
      <c r="Q72" s="3" t="s">
        <v>142</v>
      </c>
      <c r="R72" s="3" t="s">
        <v>31</v>
      </c>
      <c r="S72" s="3" t="s">
        <v>424</v>
      </c>
      <c r="T72" s="3" t="s">
        <v>31</v>
      </c>
      <c r="U72" s="4">
        <v>62046918</v>
      </c>
      <c r="V72" s="3" t="s">
        <v>32</v>
      </c>
      <c r="W72" s="4">
        <v>0.7</v>
      </c>
      <c r="X72" s="3" t="s">
        <v>437</v>
      </c>
      <c r="Y72" s="3" t="s">
        <v>438</v>
      </c>
    </row>
    <row r="73" spans="1:25" ht="79.900000000000006" customHeight="1" x14ac:dyDescent="0.25">
      <c r="A73" s="1" t="s">
        <v>439</v>
      </c>
      <c r="B73" s="3"/>
      <c r="C73" s="3"/>
      <c r="D73" s="3"/>
      <c r="E73" s="3" t="s">
        <v>422</v>
      </c>
      <c r="F73" s="3" t="s">
        <v>423</v>
      </c>
      <c r="G73" s="3" t="s">
        <v>37</v>
      </c>
      <c r="H73" s="3" t="s">
        <v>38</v>
      </c>
      <c r="I73" s="3" t="s">
        <v>169</v>
      </c>
      <c r="J73" s="3" t="s">
        <v>27</v>
      </c>
      <c r="K73" s="3" t="s">
        <v>28</v>
      </c>
      <c r="L73" s="3" t="s">
        <v>419</v>
      </c>
      <c r="M73" s="3" t="s">
        <v>420</v>
      </c>
      <c r="N73" s="5">
        <v>1</v>
      </c>
      <c r="O73" s="2">
        <f t="shared" si="3"/>
        <v>318</v>
      </c>
      <c r="P73" s="2">
        <v>795</v>
      </c>
      <c r="Q73" s="3" t="s">
        <v>142</v>
      </c>
      <c r="R73" s="3" t="s">
        <v>31</v>
      </c>
      <c r="S73" s="3" t="s">
        <v>424</v>
      </c>
      <c r="T73" s="3" t="s">
        <v>31</v>
      </c>
      <c r="U73" s="4">
        <v>62046918</v>
      </c>
      <c r="V73" s="3" t="s">
        <v>32</v>
      </c>
      <c r="W73" s="4">
        <v>0.7</v>
      </c>
      <c r="X73" s="3" t="s">
        <v>440</v>
      </c>
      <c r="Y73" s="3" t="s">
        <v>441</v>
      </c>
    </row>
    <row r="74" spans="1:25" ht="79.900000000000006" customHeight="1" x14ac:dyDescent="0.25">
      <c r="A74" s="1" t="s">
        <v>442</v>
      </c>
      <c r="B74" s="3"/>
      <c r="C74" s="3"/>
      <c r="D74" s="3"/>
      <c r="E74" s="3" t="s">
        <v>443</v>
      </c>
      <c r="F74" s="3" t="s">
        <v>444</v>
      </c>
      <c r="G74" s="3" t="s">
        <v>33</v>
      </c>
      <c r="H74" s="3" t="s">
        <v>34</v>
      </c>
      <c r="I74" s="3" t="s">
        <v>132</v>
      </c>
      <c r="J74" s="3" t="s">
        <v>27</v>
      </c>
      <c r="K74" s="3" t="s">
        <v>28</v>
      </c>
      <c r="L74" s="3" t="s">
        <v>419</v>
      </c>
      <c r="M74" s="3" t="s">
        <v>445</v>
      </c>
      <c r="N74" s="5">
        <v>10</v>
      </c>
      <c r="O74" s="2">
        <f t="shared" si="3"/>
        <v>278</v>
      </c>
      <c r="P74" s="2">
        <v>695</v>
      </c>
      <c r="Q74" s="3" t="s">
        <v>446</v>
      </c>
      <c r="R74" s="3" t="s">
        <v>31</v>
      </c>
      <c r="S74" s="3" t="s">
        <v>447</v>
      </c>
      <c r="T74" s="3" t="s">
        <v>31</v>
      </c>
      <c r="U74" s="4">
        <v>62046239</v>
      </c>
      <c r="V74" s="3" t="s">
        <v>32</v>
      </c>
      <c r="W74" s="4">
        <v>0.7</v>
      </c>
      <c r="X74" s="3" t="s">
        <v>448</v>
      </c>
      <c r="Y74" s="3" t="s">
        <v>449</v>
      </c>
    </row>
    <row r="75" spans="1:25" ht="79.900000000000006" customHeight="1" x14ac:dyDescent="0.25">
      <c r="A75" s="1" t="s">
        <v>450</v>
      </c>
      <c r="B75" s="3"/>
      <c r="C75" s="3"/>
      <c r="D75" s="3"/>
      <c r="E75" s="3" t="s">
        <v>451</v>
      </c>
      <c r="F75" s="3" t="s">
        <v>452</v>
      </c>
      <c r="G75" s="3" t="s">
        <v>37</v>
      </c>
      <c r="H75" s="3" t="s">
        <v>38</v>
      </c>
      <c r="I75" s="3" t="s">
        <v>44</v>
      </c>
      <c r="J75" s="3" t="s">
        <v>27</v>
      </c>
      <c r="K75" s="3" t="s">
        <v>28</v>
      </c>
      <c r="L75" s="3" t="s">
        <v>419</v>
      </c>
      <c r="M75" s="3" t="s">
        <v>453</v>
      </c>
      <c r="N75" s="5">
        <v>1</v>
      </c>
      <c r="O75" s="2">
        <f t="shared" si="3"/>
        <v>278</v>
      </c>
      <c r="P75" s="2">
        <v>695</v>
      </c>
      <c r="Q75" s="3" t="s">
        <v>454</v>
      </c>
      <c r="R75" s="3" t="s">
        <v>31</v>
      </c>
      <c r="S75" s="3" t="s">
        <v>455</v>
      </c>
      <c r="T75" s="3" t="s">
        <v>31</v>
      </c>
      <c r="U75" s="4">
        <v>62046918</v>
      </c>
      <c r="V75" s="3" t="s">
        <v>32</v>
      </c>
      <c r="W75" s="4">
        <v>0.7</v>
      </c>
      <c r="X75" s="3" t="s">
        <v>456</v>
      </c>
      <c r="Y75" s="3" t="s">
        <v>457</v>
      </c>
    </row>
    <row r="76" spans="1:25" ht="79.900000000000006" customHeight="1" x14ac:dyDescent="0.25">
      <c r="A76" s="1" t="s">
        <v>458</v>
      </c>
      <c r="B76" s="3"/>
      <c r="C76" s="3"/>
      <c r="D76" s="3"/>
      <c r="E76" s="3" t="s">
        <v>451</v>
      </c>
      <c r="F76" s="3" t="s">
        <v>452</v>
      </c>
      <c r="G76" s="3" t="s">
        <v>37</v>
      </c>
      <c r="H76" s="3" t="s">
        <v>38</v>
      </c>
      <c r="I76" s="3" t="s">
        <v>132</v>
      </c>
      <c r="J76" s="3" t="s">
        <v>27</v>
      </c>
      <c r="K76" s="3" t="s">
        <v>28</v>
      </c>
      <c r="L76" s="3" t="s">
        <v>419</v>
      </c>
      <c r="M76" s="3" t="s">
        <v>453</v>
      </c>
      <c r="N76" s="5">
        <v>1</v>
      </c>
      <c r="O76" s="2">
        <f t="shared" si="3"/>
        <v>278</v>
      </c>
      <c r="P76" s="2">
        <v>695</v>
      </c>
      <c r="Q76" s="3" t="s">
        <v>454</v>
      </c>
      <c r="R76" s="3" t="s">
        <v>31</v>
      </c>
      <c r="S76" s="3" t="s">
        <v>455</v>
      </c>
      <c r="T76" s="3" t="s">
        <v>31</v>
      </c>
      <c r="U76" s="4">
        <v>62046918</v>
      </c>
      <c r="V76" s="3" t="s">
        <v>32</v>
      </c>
      <c r="W76" s="4">
        <v>0.7</v>
      </c>
      <c r="X76" s="3" t="s">
        <v>459</v>
      </c>
      <c r="Y76" s="3" t="s">
        <v>460</v>
      </c>
    </row>
    <row r="77" spans="1:25" ht="79.900000000000006" customHeight="1" x14ac:dyDescent="0.25">
      <c r="A77" s="1" t="s">
        <v>461</v>
      </c>
      <c r="B77" s="3"/>
      <c r="C77" s="3"/>
      <c r="D77" s="3"/>
      <c r="E77" s="3" t="s">
        <v>451</v>
      </c>
      <c r="F77" s="3" t="s">
        <v>452</v>
      </c>
      <c r="G77" s="3" t="s">
        <v>37</v>
      </c>
      <c r="H77" s="3" t="s">
        <v>38</v>
      </c>
      <c r="I77" s="3" t="s">
        <v>144</v>
      </c>
      <c r="J77" s="3" t="s">
        <v>27</v>
      </c>
      <c r="K77" s="3" t="s">
        <v>28</v>
      </c>
      <c r="L77" s="3" t="s">
        <v>419</v>
      </c>
      <c r="M77" s="3" t="s">
        <v>453</v>
      </c>
      <c r="N77" s="5">
        <v>1</v>
      </c>
      <c r="O77" s="2">
        <f t="shared" si="3"/>
        <v>278</v>
      </c>
      <c r="P77" s="2">
        <v>695</v>
      </c>
      <c r="Q77" s="3" t="s">
        <v>454</v>
      </c>
      <c r="R77" s="3" t="s">
        <v>31</v>
      </c>
      <c r="S77" s="3" t="s">
        <v>455</v>
      </c>
      <c r="T77" s="3" t="s">
        <v>31</v>
      </c>
      <c r="U77" s="4">
        <v>62046918</v>
      </c>
      <c r="V77" s="3" t="s">
        <v>32</v>
      </c>
      <c r="W77" s="4">
        <v>0.7</v>
      </c>
      <c r="X77" s="3" t="s">
        <v>462</v>
      </c>
      <c r="Y77" s="3" t="s">
        <v>463</v>
      </c>
    </row>
    <row r="78" spans="1:25" ht="79.900000000000006" customHeight="1" x14ac:dyDescent="0.25">
      <c r="A78" s="1" t="s">
        <v>464</v>
      </c>
      <c r="B78" s="3"/>
      <c r="C78" s="3"/>
      <c r="D78" s="3"/>
      <c r="E78" s="3" t="s">
        <v>465</v>
      </c>
      <c r="F78" s="3" t="s">
        <v>466</v>
      </c>
      <c r="G78" s="3" t="s">
        <v>35</v>
      </c>
      <c r="H78" s="3" t="s">
        <v>36</v>
      </c>
      <c r="I78" s="3" t="s">
        <v>132</v>
      </c>
      <c r="J78" s="3" t="s">
        <v>27</v>
      </c>
      <c r="K78" s="3" t="s">
        <v>28</v>
      </c>
      <c r="L78" s="3" t="s">
        <v>419</v>
      </c>
      <c r="M78" s="3" t="s">
        <v>467</v>
      </c>
      <c r="N78" s="5">
        <v>6</v>
      </c>
      <c r="O78" s="2">
        <f t="shared" si="3"/>
        <v>260</v>
      </c>
      <c r="P78" s="2">
        <v>650</v>
      </c>
      <c r="Q78" s="3" t="s">
        <v>468</v>
      </c>
      <c r="R78" s="3" t="s">
        <v>31</v>
      </c>
      <c r="S78" s="3" t="s">
        <v>469</v>
      </c>
      <c r="T78" s="3" t="s">
        <v>31</v>
      </c>
      <c r="U78" s="4">
        <v>62046239</v>
      </c>
      <c r="V78" s="3" t="s">
        <v>32</v>
      </c>
      <c r="W78" s="4">
        <v>0.7</v>
      </c>
      <c r="X78" s="3" t="s">
        <v>470</v>
      </c>
      <c r="Y78" s="3" t="s">
        <v>471</v>
      </c>
    </row>
    <row r="79" spans="1:25" ht="79.900000000000006" customHeight="1" x14ac:dyDescent="0.25">
      <c r="A79" s="1" t="s">
        <v>472</v>
      </c>
      <c r="B79" s="3"/>
      <c r="C79" s="3"/>
      <c r="D79" s="3"/>
      <c r="E79" s="3" t="s">
        <v>473</v>
      </c>
      <c r="F79" s="3" t="s">
        <v>474</v>
      </c>
      <c r="G79" s="3" t="s">
        <v>37</v>
      </c>
      <c r="H79" s="3" t="s">
        <v>38</v>
      </c>
      <c r="I79" s="3" t="s">
        <v>44</v>
      </c>
      <c r="J79" s="3" t="s">
        <v>27</v>
      </c>
      <c r="K79" s="3" t="s">
        <v>28</v>
      </c>
      <c r="L79" s="3" t="s">
        <v>419</v>
      </c>
      <c r="M79" s="3" t="s">
        <v>475</v>
      </c>
      <c r="N79" s="5">
        <v>1</v>
      </c>
      <c r="O79" s="2">
        <f t="shared" si="3"/>
        <v>278</v>
      </c>
      <c r="P79" s="2">
        <v>695</v>
      </c>
      <c r="Q79" s="3" t="s">
        <v>476</v>
      </c>
      <c r="R79" s="3" t="s">
        <v>31</v>
      </c>
      <c r="S79" s="3" t="s">
        <v>477</v>
      </c>
      <c r="T79" s="3" t="s">
        <v>31</v>
      </c>
      <c r="U79" s="4">
        <v>62046239</v>
      </c>
      <c r="V79" s="3" t="s">
        <v>32</v>
      </c>
      <c r="W79" s="4">
        <v>0.7</v>
      </c>
      <c r="X79" s="3" t="s">
        <v>478</v>
      </c>
      <c r="Y79" s="3" t="s">
        <v>479</v>
      </c>
    </row>
    <row r="80" spans="1:25" ht="79.900000000000006" customHeight="1" x14ac:dyDescent="0.25">
      <c r="A80" s="1" t="s">
        <v>480</v>
      </c>
      <c r="B80" s="3"/>
      <c r="C80" s="3"/>
      <c r="D80" s="3"/>
      <c r="E80" s="3" t="s">
        <v>473</v>
      </c>
      <c r="F80" s="3" t="s">
        <v>474</v>
      </c>
      <c r="G80" s="3" t="s">
        <v>37</v>
      </c>
      <c r="H80" s="3" t="s">
        <v>38</v>
      </c>
      <c r="I80" s="3" t="s">
        <v>132</v>
      </c>
      <c r="J80" s="3" t="s">
        <v>27</v>
      </c>
      <c r="K80" s="3" t="s">
        <v>28</v>
      </c>
      <c r="L80" s="3" t="s">
        <v>419</v>
      </c>
      <c r="M80" s="3" t="s">
        <v>475</v>
      </c>
      <c r="N80" s="5">
        <v>2</v>
      </c>
      <c r="O80" s="2">
        <f t="shared" si="3"/>
        <v>278</v>
      </c>
      <c r="P80" s="2">
        <v>695</v>
      </c>
      <c r="Q80" s="3" t="s">
        <v>476</v>
      </c>
      <c r="R80" s="3" t="s">
        <v>31</v>
      </c>
      <c r="S80" s="3" t="s">
        <v>477</v>
      </c>
      <c r="T80" s="3" t="s">
        <v>31</v>
      </c>
      <c r="U80" s="4">
        <v>62046239</v>
      </c>
      <c r="V80" s="3" t="s">
        <v>32</v>
      </c>
      <c r="W80" s="4">
        <v>0.7</v>
      </c>
      <c r="X80" s="3" t="s">
        <v>481</v>
      </c>
      <c r="Y80" s="3" t="s">
        <v>482</v>
      </c>
    </row>
    <row r="81" spans="1:25" ht="79.900000000000006" customHeight="1" x14ac:dyDescent="0.25">
      <c r="A81" s="1" t="s">
        <v>483</v>
      </c>
      <c r="B81" s="3"/>
      <c r="C81" s="3"/>
      <c r="D81" s="3"/>
      <c r="E81" s="3" t="s">
        <v>473</v>
      </c>
      <c r="F81" s="3" t="s">
        <v>474</v>
      </c>
      <c r="G81" s="3" t="s">
        <v>37</v>
      </c>
      <c r="H81" s="3" t="s">
        <v>38</v>
      </c>
      <c r="I81" s="3" t="s">
        <v>144</v>
      </c>
      <c r="J81" s="3" t="s">
        <v>27</v>
      </c>
      <c r="K81" s="3" t="s">
        <v>28</v>
      </c>
      <c r="L81" s="3" t="s">
        <v>419</v>
      </c>
      <c r="M81" s="3" t="s">
        <v>475</v>
      </c>
      <c r="N81" s="5">
        <v>2</v>
      </c>
      <c r="O81" s="2">
        <f t="shared" si="3"/>
        <v>278</v>
      </c>
      <c r="P81" s="2">
        <v>695</v>
      </c>
      <c r="Q81" s="3" t="s">
        <v>476</v>
      </c>
      <c r="R81" s="3" t="s">
        <v>31</v>
      </c>
      <c r="S81" s="3" t="s">
        <v>477</v>
      </c>
      <c r="T81" s="3" t="s">
        <v>31</v>
      </c>
      <c r="U81" s="4">
        <v>62046239</v>
      </c>
      <c r="V81" s="3" t="s">
        <v>32</v>
      </c>
      <c r="W81" s="4">
        <v>0.7</v>
      </c>
      <c r="X81" s="3" t="s">
        <v>484</v>
      </c>
      <c r="Y81" s="3" t="s">
        <v>485</v>
      </c>
    </row>
    <row r="82" spans="1:25" ht="79.900000000000006" customHeight="1" x14ac:dyDescent="0.25">
      <c r="A82" s="1" t="s">
        <v>486</v>
      </c>
      <c r="B82" s="3"/>
      <c r="C82" s="3"/>
      <c r="D82" s="3"/>
      <c r="E82" s="3" t="s">
        <v>473</v>
      </c>
      <c r="F82" s="3" t="s">
        <v>474</v>
      </c>
      <c r="G82" s="3" t="s">
        <v>37</v>
      </c>
      <c r="H82" s="3" t="s">
        <v>38</v>
      </c>
      <c r="I82" s="3" t="s">
        <v>145</v>
      </c>
      <c r="J82" s="3" t="s">
        <v>27</v>
      </c>
      <c r="K82" s="3" t="s">
        <v>28</v>
      </c>
      <c r="L82" s="3" t="s">
        <v>419</v>
      </c>
      <c r="M82" s="3" t="s">
        <v>475</v>
      </c>
      <c r="N82" s="5">
        <v>2</v>
      </c>
      <c r="O82" s="2">
        <f t="shared" si="3"/>
        <v>278</v>
      </c>
      <c r="P82" s="2">
        <v>695</v>
      </c>
      <c r="Q82" s="3" t="s">
        <v>476</v>
      </c>
      <c r="R82" s="3" t="s">
        <v>31</v>
      </c>
      <c r="S82" s="3" t="s">
        <v>477</v>
      </c>
      <c r="T82" s="3" t="s">
        <v>31</v>
      </c>
      <c r="U82" s="4">
        <v>62046239</v>
      </c>
      <c r="V82" s="3" t="s">
        <v>32</v>
      </c>
      <c r="W82" s="4">
        <v>0.7</v>
      </c>
      <c r="X82" s="3" t="s">
        <v>487</v>
      </c>
      <c r="Y82" s="3" t="s">
        <v>488</v>
      </c>
    </row>
    <row r="83" spans="1:25" ht="79.900000000000006" customHeight="1" x14ac:dyDescent="0.25">
      <c r="A83" s="1" t="s">
        <v>491</v>
      </c>
      <c r="B83" s="3"/>
      <c r="C83" s="3"/>
      <c r="D83" s="3"/>
      <c r="E83" s="3" t="s">
        <v>492</v>
      </c>
      <c r="F83" s="3" t="s">
        <v>493</v>
      </c>
      <c r="G83" s="3" t="s">
        <v>35</v>
      </c>
      <c r="H83" s="3" t="s">
        <v>36</v>
      </c>
      <c r="I83" s="3" t="s">
        <v>132</v>
      </c>
      <c r="J83" s="3" t="s">
        <v>27</v>
      </c>
      <c r="K83" s="3" t="s">
        <v>28</v>
      </c>
      <c r="L83" s="3" t="s">
        <v>489</v>
      </c>
      <c r="M83" s="3" t="s">
        <v>490</v>
      </c>
      <c r="N83" s="5">
        <v>1</v>
      </c>
      <c r="O83" s="2">
        <f t="shared" ref="O83:O124" si="4">P83/2.5</f>
        <v>460</v>
      </c>
      <c r="P83" s="2">
        <v>1150</v>
      </c>
      <c r="Q83" s="3" t="s">
        <v>143</v>
      </c>
      <c r="R83" s="3" t="s">
        <v>31</v>
      </c>
      <c r="S83" s="3" t="s">
        <v>494</v>
      </c>
      <c r="T83" s="3" t="s">
        <v>31</v>
      </c>
      <c r="U83" s="4">
        <v>62045300</v>
      </c>
      <c r="V83" s="3" t="s">
        <v>32</v>
      </c>
      <c r="W83" s="4">
        <v>0.4</v>
      </c>
      <c r="X83" s="3" t="s">
        <v>495</v>
      </c>
      <c r="Y83" s="3" t="s">
        <v>496</v>
      </c>
    </row>
    <row r="84" spans="1:25" ht="79.900000000000006" customHeight="1" x14ac:dyDescent="0.25">
      <c r="A84" s="1" t="s">
        <v>497</v>
      </c>
      <c r="B84" s="3"/>
      <c r="C84" s="3"/>
      <c r="D84" s="3"/>
      <c r="E84" s="3" t="s">
        <v>498</v>
      </c>
      <c r="F84" s="3" t="s">
        <v>499</v>
      </c>
      <c r="G84" s="3" t="s">
        <v>35</v>
      </c>
      <c r="H84" s="3" t="s">
        <v>36</v>
      </c>
      <c r="I84" s="3" t="s">
        <v>77</v>
      </c>
      <c r="J84" s="3" t="s">
        <v>27</v>
      </c>
      <c r="K84" s="3" t="s">
        <v>28</v>
      </c>
      <c r="L84" s="3" t="s">
        <v>489</v>
      </c>
      <c r="M84" s="3" t="s">
        <v>490</v>
      </c>
      <c r="N84" s="5">
        <v>1</v>
      </c>
      <c r="O84" s="2">
        <f t="shared" si="4"/>
        <v>278</v>
      </c>
      <c r="P84" s="2">
        <v>695</v>
      </c>
      <c r="Q84" s="3" t="s">
        <v>152</v>
      </c>
      <c r="R84" s="3" t="s">
        <v>31</v>
      </c>
      <c r="S84" s="3" t="s">
        <v>500</v>
      </c>
      <c r="T84" s="3" t="s">
        <v>31</v>
      </c>
      <c r="U84" s="4">
        <v>62045300</v>
      </c>
      <c r="V84" s="3" t="s">
        <v>32</v>
      </c>
      <c r="W84" s="4">
        <v>0.4</v>
      </c>
      <c r="X84" s="3" t="s">
        <v>501</v>
      </c>
      <c r="Y84" s="3" t="s">
        <v>502</v>
      </c>
    </row>
    <row r="85" spans="1:25" ht="79.900000000000006" customHeight="1" x14ac:dyDescent="0.25">
      <c r="A85" s="1" t="s">
        <v>503</v>
      </c>
      <c r="B85" s="3"/>
      <c r="C85" s="3"/>
      <c r="D85" s="3"/>
      <c r="E85" s="3" t="s">
        <v>498</v>
      </c>
      <c r="F85" s="3" t="s">
        <v>499</v>
      </c>
      <c r="G85" s="3" t="s">
        <v>35</v>
      </c>
      <c r="H85" s="3" t="s">
        <v>36</v>
      </c>
      <c r="I85" s="3" t="s">
        <v>163</v>
      </c>
      <c r="J85" s="3" t="s">
        <v>27</v>
      </c>
      <c r="K85" s="3" t="s">
        <v>28</v>
      </c>
      <c r="L85" s="3" t="s">
        <v>489</v>
      </c>
      <c r="M85" s="3" t="s">
        <v>490</v>
      </c>
      <c r="N85" s="5">
        <v>1</v>
      </c>
      <c r="O85" s="2">
        <f t="shared" si="4"/>
        <v>278</v>
      </c>
      <c r="P85" s="2">
        <v>695</v>
      </c>
      <c r="Q85" s="3" t="s">
        <v>152</v>
      </c>
      <c r="R85" s="3" t="s">
        <v>31</v>
      </c>
      <c r="S85" s="3" t="s">
        <v>500</v>
      </c>
      <c r="T85" s="3" t="s">
        <v>31</v>
      </c>
      <c r="U85" s="4">
        <v>62045300</v>
      </c>
      <c r="V85" s="3" t="s">
        <v>32</v>
      </c>
      <c r="W85" s="4">
        <v>0.4</v>
      </c>
      <c r="X85" s="3" t="s">
        <v>504</v>
      </c>
      <c r="Y85" s="3" t="s">
        <v>505</v>
      </c>
    </row>
    <row r="86" spans="1:25" ht="79.900000000000006" customHeight="1" x14ac:dyDescent="0.25">
      <c r="A86" s="1" t="s">
        <v>507</v>
      </c>
      <c r="B86" s="3"/>
      <c r="C86" s="3"/>
      <c r="D86" s="3"/>
      <c r="E86" s="3" t="s">
        <v>508</v>
      </c>
      <c r="F86" s="3" t="s">
        <v>509</v>
      </c>
      <c r="G86" s="3" t="s">
        <v>35</v>
      </c>
      <c r="H86" s="3" t="s">
        <v>36</v>
      </c>
      <c r="I86" s="3" t="s">
        <v>132</v>
      </c>
      <c r="J86" s="3" t="s">
        <v>27</v>
      </c>
      <c r="K86" s="3" t="s">
        <v>28</v>
      </c>
      <c r="L86" s="3" t="s">
        <v>489</v>
      </c>
      <c r="M86" s="3" t="s">
        <v>506</v>
      </c>
      <c r="N86" s="5">
        <v>1</v>
      </c>
      <c r="O86" s="2">
        <f t="shared" si="4"/>
        <v>198</v>
      </c>
      <c r="P86" s="2">
        <v>495</v>
      </c>
      <c r="Q86" s="3" t="s">
        <v>510</v>
      </c>
      <c r="R86" s="3" t="s">
        <v>31</v>
      </c>
      <c r="S86" s="3" t="s">
        <v>511</v>
      </c>
      <c r="T86" s="3" t="s">
        <v>31</v>
      </c>
      <c r="U86" s="4">
        <v>62045300</v>
      </c>
      <c r="V86" s="3" t="s">
        <v>32</v>
      </c>
      <c r="W86" s="4">
        <v>0.4</v>
      </c>
      <c r="X86" s="3" t="s">
        <v>512</v>
      </c>
      <c r="Y86" s="3" t="s">
        <v>513</v>
      </c>
    </row>
    <row r="87" spans="1:25" ht="79.900000000000006" customHeight="1" x14ac:dyDescent="0.25">
      <c r="A87" s="1" t="s">
        <v>514</v>
      </c>
      <c r="B87" s="3"/>
      <c r="C87" s="3"/>
      <c r="D87" s="3"/>
      <c r="E87" s="3" t="s">
        <v>508</v>
      </c>
      <c r="F87" s="3" t="s">
        <v>509</v>
      </c>
      <c r="G87" s="3" t="s">
        <v>35</v>
      </c>
      <c r="H87" s="3" t="s">
        <v>36</v>
      </c>
      <c r="I87" s="3" t="s">
        <v>144</v>
      </c>
      <c r="J87" s="3" t="s">
        <v>27</v>
      </c>
      <c r="K87" s="3" t="s">
        <v>28</v>
      </c>
      <c r="L87" s="3" t="s">
        <v>489</v>
      </c>
      <c r="M87" s="3" t="s">
        <v>506</v>
      </c>
      <c r="N87" s="5">
        <v>2</v>
      </c>
      <c r="O87" s="2">
        <f t="shared" si="4"/>
        <v>198</v>
      </c>
      <c r="P87" s="2">
        <v>495</v>
      </c>
      <c r="Q87" s="3" t="s">
        <v>510</v>
      </c>
      <c r="R87" s="3" t="s">
        <v>31</v>
      </c>
      <c r="S87" s="3" t="s">
        <v>511</v>
      </c>
      <c r="T87" s="3" t="s">
        <v>31</v>
      </c>
      <c r="U87" s="4">
        <v>62045300</v>
      </c>
      <c r="V87" s="3" t="s">
        <v>32</v>
      </c>
      <c r="W87" s="4">
        <v>0.4</v>
      </c>
      <c r="X87" s="3" t="s">
        <v>515</v>
      </c>
      <c r="Y87" s="3" t="s">
        <v>516</v>
      </c>
    </row>
    <row r="88" spans="1:25" ht="79.900000000000006" customHeight="1" x14ac:dyDescent="0.25">
      <c r="A88" s="1" t="s">
        <v>517</v>
      </c>
      <c r="B88" s="3"/>
      <c r="C88" s="3"/>
      <c r="D88" s="3"/>
      <c r="E88" s="3" t="s">
        <v>518</v>
      </c>
      <c r="F88" s="3" t="s">
        <v>519</v>
      </c>
      <c r="G88" s="3" t="s">
        <v>35</v>
      </c>
      <c r="H88" s="3" t="s">
        <v>36</v>
      </c>
      <c r="I88" s="3" t="s">
        <v>132</v>
      </c>
      <c r="J88" s="3" t="s">
        <v>27</v>
      </c>
      <c r="K88" s="3" t="s">
        <v>28</v>
      </c>
      <c r="L88" s="3" t="s">
        <v>489</v>
      </c>
      <c r="M88" s="3" t="s">
        <v>506</v>
      </c>
      <c r="N88" s="5">
        <v>1</v>
      </c>
      <c r="O88" s="2">
        <f t="shared" si="4"/>
        <v>198</v>
      </c>
      <c r="P88" s="2">
        <v>495</v>
      </c>
      <c r="Q88" s="3" t="s">
        <v>510</v>
      </c>
      <c r="R88" s="3" t="s">
        <v>31</v>
      </c>
      <c r="S88" s="3" t="s">
        <v>520</v>
      </c>
      <c r="T88" s="3" t="s">
        <v>31</v>
      </c>
      <c r="U88" s="4">
        <v>62045300</v>
      </c>
      <c r="V88" s="3" t="s">
        <v>32</v>
      </c>
      <c r="W88" s="4">
        <v>0.4</v>
      </c>
      <c r="X88" s="3" t="s">
        <v>521</v>
      </c>
      <c r="Y88" s="3" t="s">
        <v>522</v>
      </c>
    </row>
    <row r="89" spans="1:25" ht="79.900000000000006" customHeight="1" x14ac:dyDescent="0.25">
      <c r="A89" s="1" t="s">
        <v>523</v>
      </c>
      <c r="B89" s="3"/>
      <c r="C89" s="3"/>
      <c r="D89" s="3"/>
      <c r="E89" s="3" t="s">
        <v>518</v>
      </c>
      <c r="F89" s="3" t="s">
        <v>519</v>
      </c>
      <c r="G89" s="3" t="s">
        <v>35</v>
      </c>
      <c r="H89" s="3" t="s">
        <v>36</v>
      </c>
      <c r="I89" s="3" t="s">
        <v>144</v>
      </c>
      <c r="J89" s="3" t="s">
        <v>27</v>
      </c>
      <c r="K89" s="3" t="s">
        <v>28</v>
      </c>
      <c r="L89" s="3" t="s">
        <v>489</v>
      </c>
      <c r="M89" s="3" t="s">
        <v>506</v>
      </c>
      <c r="N89" s="5">
        <v>2</v>
      </c>
      <c r="O89" s="2">
        <f t="shared" si="4"/>
        <v>198</v>
      </c>
      <c r="P89" s="2">
        <v>495</v>
      </c>
      <c r="Q89" s="3" t="s">
        <v>510</v>
      </c>
      <c r="R89" s="3" t="s">
        <v>31</v>
      </c>
      <c r="S89" s="3" t="s">
        <v>520</v>
      </c>
      <c r="T89" s="3" t="s">
        <v>31</v>
      </c>
      <c r="U89" s="4">
        <v>62045300</v>
      </c>
      <c r="V89" s="3" t="s">
        <v>32</v>
      </c>
      <c r="W89" s="4">
        <v>0.4</v>
      </c>
      <c r="X89" s="3" t="s">
        <v>524</v>
      </c>
      <c r="Y89" s="3" t="s">
        <v>525</v>
      </c>
    </row>
    <row r="90" spans="1:25" ht="79.900000000000006" customHeight="1" x14ac:dyDescent="0.25">
      <c r="A90" s="1" t="s">
        <v>526</v>
      </c>
      <c r="B90" s="3"/>
      <c r="C90" s="3"/>
      <c r="D90" s="3"/>
      <c r="E90" s="3" t="s">
        <v>527</v>
      </c>
      <c r="F90" s="3" t="s">
        <v>528</v>
      </c>
      <c r="G90" s="3" t="s">
        <v>35</v>
      </c>
      <c r="H90" s="3" t="s">
        <v>36</v>
      </c>
      <c r="I90" s="3" t="s">
        <v>132</v>
      </c>
      <c r="J90" s="3" t="s">
        <v>27</v>
      </c>
      <c r="K90" s="3" t="s">
        <v>28</v>
      </c>
      <c r="L90" s="3" t="s">
        <v>489</v>
      </c>
      <c r="M90" s="3" t="s">
        <v>506</v>
      </c>
      <c r="N90" s="5">
        <v>1</v>
      </c>
      <c r="O90" s="2">
        <f t="shared" si="4"/>
        <v>198</v>
      </c>
      <c r="P90" s="2">
        <v>495</v>
      </c>
      <c r="Q90" s="3" t="s">
        <v>510</v>
      </c>
      <c r="R90" s="3" t="s">
        <v>31</v>
      </c>
      <c r="S90" s="3" t="s">
        <v>520</v>
      </c>
      <c r="T90" s="3" t="s">
        <v>31</v>
      </c>
      <c r="U90" s="4">
        <v>62045300</v>
      </c>
      <c r="V90" s="3" t="s">
        <v>32</v>
      </c>
      <c r="W90" s="4">
        <v>0.4</v>
      </c>
      <c r="X90" s="3" t="s">
        <v>529</v>
      </c>
      <c r="Y90" s="3" t="s">
        <v>530</v>
      </c>
    </row>
    <row r="91" spans="1:25" ht="79.900000000000006" customHeight="1" x14ac:dyDescent="0.25">
      <c r="A91" s="1" t="s">
        <v>531</v>
      </c>
      <c r="B91" s="3"/>
      <c r="C91" s="3"/>
      <c r="D91" s="3"/>
      <c r="E91" s="3" t="s">
        <v>527</v>
      </c>
      <c r="F91" s="3" t="s">
        <v>528</v>
      </c>
      <c r="G91" s="3" t="s">
        <v>35</v>
      </c>
      <c r="H91" s="3" t="s">
        <v>36</v>
      </c>
      <c r="I91" s="3" t="s">
        <v>144</v>
      </c>
      <c r="J91" s="3" t="s">
        <v>27</v>
      </c>
      <c r="K91" s="3" t="s">
        <v>28</v>
      </c>
      <c r="L91" s="3" t="s">
        <v>489</v>
      </c>
      <c r="M91" s="3" t="s">
        <v>506</v>
      </c>
      <c r="N91" s="5">
        <v>2</v>
      </c>
      <c r="O91" s="2">
        <f t="shared" si="4"/>
        <v>198</v>
      </c>
      <c r="P91" s="2">
        <v>495</v>
      </c>
      <c r="Q91" s="3" t="s">
        <v>510</v>
      </c>
      <c r="R91" s="3" t="s">
        <v>31</v>
      </c>
      <c r="S91" s="3" t="s">
        <v>520</v>
      </c>
      <c r="T91" s="3" t="s">
        <v>31</v>
      </c>
      <c r="U91" s="4">
        <v>62045300</v>
      </c>
      <c r="V91" s="3" t="s">
        <v>32</v>
      </c>
      <c r="W91" s="4">
        <v>0.4</v>
      </c>
      <c r="X91" s="3" t="s">
        <v>532</v>
      </c>
      <c r="Y91" s="3" t="s">
        <v>533</v>
      </c>
    </row>
    <row r="92" spans="1:25" ht="79.900000000000006" customHeight="1" x14ac:dyDescent="0.25">
      <c r="A92" s="1" t="s">
        <v>534</v>
      </c>
      <c r="B92" s="3"/>
      <c r="C92" s="3"/>
      <c r="D92" s="3"/>
      <c r="E92" s="3" t="s">
        <v>535</v>
      </c>
      <c r="F92" s="3" t="s">
        <v>536</v>
      </c>
      <c r="G92" s="3" t="s">
        <v>33</v>
      </c>
      <c r="H92" s="3" t="s">
        <v>34</v>
      </c>
      <c r="I92" s="3" t="s">
        <v>132</v>
      </c>
      <c r="J92" s="3" t="s">
        <v>27</v>
      </c>
      <c r="K92" s="3" t="s">
        <v>28</v>
      </c>
      <c r="L92" s="3" t="s">
        <v>489</v>
      </c>
      <c r="M92" s="3" t="s">
        <v>537</v>
      </c>
      <c r="N92" s="5">
        <v>1</v>
      </c>
      <c r="O92" s="2">
        <f t="shared" si="4"/>
        <v>238</v>
      </c>
      <c r="P92" s="2">
        <v>595</v>
      </c>
      <c r="Q92" s="3" t="s">
        <v>191</v>
      </c>
      <c r="R92" s="3" t="s">
        <v>31</v>
      </c>
      <c r="S92" s="3" t="s">
        <v>538</v>
      </c>
      <c r="T92" s="3" t="s">
        <v>31</v>
      </c>
      <c r="U92" s="4">
        <v>62045200</v>
      </c>
      <c r="V92" s="3" t="s">
        <v>32</v>
      </c>
      <c r="W92" s="4">
        <v>0.4</v>
      </c>
      <c r="X92" s="3" t="s">
        <v>539</v>
      </c>
      <c r="Y92" s="3" t="s">
        <v>540</v>
      </c>
    </row>
    <row r="93" spans="1:25" ht="79.900000000000006" customHeight="1" x14ac:dyDescent="0.25">
      <c r="A93" s="1" t="s">
        <v>541</v>
      </c>
      <c r="B93" s="3"/>
      <c r="C93" s="3"/>
      <c r="D93" s="3"/>
      <c r="E93" s="3" t="s">
        <v>542</v>
      </c>
      <c r="F93" s="3" t="s">
        <v>543</v>
      </c>
      <c r="G93" s="3" t="s">
        <v>544</v>
      </c>
      <c r="H93" s="3" t="s">
        <v>545</v>
      </c>
      <c r="I93" s="3" t="s">
        <v>26</v>
      </c>
      <c r="J93" s="3" t="s">
        <v>27</v>
      </c>
      <c r="K93" s="3" t="s">
        <v>28</v>
      </c>
      <c r="L93" s="3" t="s">
        <v>546</v>
      </c>
      <c r="M93" s="3" t="s">
        <v>547</v>
      </c>
      <c r="N93" s="5">
        <v>2</v>
      </c>
      <c r="O93" s="2">
        <f t="shared" si="4"/>
        <v>44</v>
      </c>
      <c r="P93" s="2">
        <v>110</v>
      </c>
      <c r="Q93" s="3" t="s">
        <v>30</v>
      </c>
      <c r="R93" s="3" t="s">
        <v>30</v>
      </c>
      <c r="S93" s="3" t="s">
        <v>548</v>
      </c>
      <c r="T93" s="3" t="s">
        <v>31</v>
      </c>
      <c r="U93" s="4">
        <v>42023100</v>
      </c>
      <c r="V93" s="3" t="s">
        <v>32</v>
      </c>
      <c r="W93" s="4">
        <v>0.5</v>
      </c>
      <c r="X93" s="3" t="s">
        <v>549</v>
      </c>
      <c r="Y93" s="3" t="s">
        <v>550</v>
      </c>
    </row>
    <row r="94" spans="1:25" ht="79.900000000000006" customHeight="1" x14ac:dyDescent="0.25">
      <c r="A94" s="1" t="s">
        <v>551</v>
      </c>
      <c r="B94" s="3"/>
      <c r="C94" s="3"/>
      <c r="D94" s="3"/>
      <c r="E94" s="3" t="s">
        <v>542</v>
      </c>
      <c r="F94" s="3" t="s">
        <v>543</v>
      </c>
      <c r="G94" s="3" t="s">
        <v>37</v>
      </c>
      <c r="H94" s="3" t="s">
        <v>38</v>
      </c>
      <c r="I94" s="3" t="s">
        <v>26</v>
      </c>
      <c r="J94" s="3" t="s">
        <v>27</v>
      </c>
      <c r="K94" s="3" t="s">
        <v>28</v>
      </c>
      <c r="L94" s="3" t="s">
        <v>546</v>
      </c>
      <c r="M94" s="3" t="s">
        <v>547</v>
      </c>
      <c r="N94" s="5">
        <v>3</v>
      </c>
      <c r="O94" s="2">
        <f t="shared" si="4"/>
        <v>44</v>
      </c>
      <c r="P94" s="2">
        <v>110</v>
      </c>
      <c r="Q94" s="3" t="s">
        <v>30</v>
      </c>
      <c r="R94" s="3" t="s">
        <v>30</v>
      </c>
      <c r="S94" s="3" t="s">
        <v>548</v>
      </c>
      <c r="T94" s="3" t="s">
        <v>31</v>
      </c>
      <c r="U94" s="4">
        <v>42023100</v>
      </c>
      <c r="V94" s="3" t="s">
        <v>32</v>
      </c>
      <c r="W94" s="4">
        <v>0.5</v>
      </c>
      <c r="X94" s="3" t="s">
        <v>552</v>
      </c>
      <c r="Y94" s="3" t="s">
        <v>553</v>
      </c>
    </row>
    <row r="95" spans="1:25" ht="79.900000000000006" customHeight="1" x14ac:dyDescent="0.25">
      <c r="A95" s="1" t="s">
        <v>554</v>
      </c>
      <c r="B95" s="3"/>
      <c r="C95" s="3"/>
      <c r="D95" s="3"/>
      <c r="E95" s="3" t="s">
        <v>542</v>
      </c>
      <c r="F95" s="3" t="s">
        <v>543</v>
      </c>
      <c r="G95" s="3" t="s">
        <v>555</v>
      </c>
      <c r="H95" s="3" t="s">
        <v>556</v>
      </c>
      <c r="I95" s="3" t="s">
        <v>26</v>
      </c>
      <c r="J95" s="3" t="s">
        <v>27</v>
      </c>
      <c r="K95" s="3" t="s">
        <v>28</v>
      </c>
      <c r="L95" s="3" t="s">
        <v>546</v>
      </c>
      <c r="M95" s="3" t="s">
        <v>547</v>
      </c>
      <c r="N95" s="5">
        <v>2</v>
      </c>
      <c r="O95" s="2">
        <f t="shared" si="4"/>
        <v>44</v>
      </c>
      <c r="P95" s="2">
        <v>110</v>
      </c>
      <c r="Q95" s="3" t="s">
        <v>30</v>
      </c>
      <c r="R95" s="3" t="s">
        <v>30</v>
      </c>
      <c r="S95" s="3" t="s">
        <v>548</v>
      </c>
      <c r="T95" s="3" t="s">
        <v>31</v>
      </c>
      <c r="U95" s="4">
        <v>42023100</v>
      </c>
      <c r="V95" s="3" t="s">
        <v>32</v>
      </c>
      <c r="W95" s="4">
        <v>0.5</v>
      </c>
      <c r="X95" s="3" t="s">
        <v>557</v>
      </c>
      <c r="Y95" s="3" t="s">
        <v>558</v>
      </c>
    </row>
    <row r="96" spans="1:25" ht="79.900000000000006" customHeight="1" x14ac:dyDescent="0.25">
      <c r="A96" s="1" t="s">
        <v>559</v>
      </c>
      <c r="B96" s="3"/>
      <c r="C96" s="3"/>
      <c r="D96" s="3"/>
      <c r="E96" s="3" t="s">
        <v>560</v>
      </c>
      <c r="F96" s="3" t="s">
        <v>561</v>
      </c>
      <c r="G96" s="3" t="s">
        <v>35</v>
      </c>
      <c r="H96" s="3" t="s">
        <v>36</v>
      </c>
      <c r="I96" s="3" t="s">
        <v>26</v>
      </c>
      <c r="J96" s="3" t="s">
        <v>27</v>
      </c>
      <c r="K96" s="3" t="s">
        <v>28</v>
      </c>
      <c r="L96" s="3" t="s">
        <v>546</v>
      </c>
      <c r="M96" s="3" t="s">
        <v>562</v>
      </c>
      <c r="N96" s="5">
        <v>1</v>
      </c>
      <c r="O96" s="2">
        <f t="shared" si="4"/>
        <v>46</v>
      </c>
      <c r="P96" s="2">
        <v>115</v>
      </c>
      <c r="Q96" s="3" t="s">
        <v>30</v>
      </c>
      <c r="R96" s="3" t="s">
        <v>31</v>
      </c>
      <c r="S96" s="3" t="s">
        <v>563</v>
      </c>
      <c r="T96" s="3" t="s">
        <v>564</v>
      </c>
      <c r="U96" s="4">
        <v>42023100</v>
      </c>
      <c r="V96" s="3" t="s">
        <v>32</v>
      </c>
      <c r="W96" s="4">
        <v>0.3</v>
      </c>
      <c r="X96" s="3" t="s">
        <v>565</v>
      </c>
      <c r="Y96" s="3" t="s">
        <v>566</v>
      </c>
    </row>
    <row r="97" spans="1:25" ht="79.900000000000006" customHeight="1" x14ac:dyDescent="0.25">
      <c r="A97" s="1" t="s">
        <v>567</v>
      </c>
      <c r="B97" s="3"/>
      <c r="C97" s="3"/>
      <c r="D97" s="3"/>
      <c r="E97" s="3" t="s">
        <v>568</v>
      </c>
      <c r="F97" s="3" t="s">
        <v>569</v>
      </c>
      <c r="G97" s="3" t="s">
        <v>35</v>
      </c>
      <c r="H97" s="3" t="s">
        <v>36</v>
      </c>
      <c r="I97" s="3" t="s">
        <v>26</v>
      </c>
      <c r="J97" s="3" t="s">
        <v>27</v>
      </c>
      <c r="K97" s="3" t="s">
        <v>28</v>
      </c>
      <c r="L97" s="3" t="s">
        <v>546</v>
      </c>
      <c r="M97" s="3" t="s">
        <v>562</v>
      </c>
      <c r="N97" s="5">
        <v>146</v>
      </c>
      <c r="O97" s="2">
        <f t="shared" si="4"/>
        <v>30</v>
      </c>
      <c r="P97" s="2">
        <v>75</v>
      </c>
      <c r="Q97" s="3" t="s">
        <v>570</v>
      </c>
      <c r="R97" s="3" t="s">
        <v>191</v>
      </c>
      <c r="S97" s="3" t="s">
        <v>571</v>
      </c>
      <c r="T97" s="3" t="s">
        <v>31</v>
      </c>
      <c r="U97" s="4">
        <v>63079098</v>
      </c>
      <c r="V97" s="3" t="s">
        <v>32</v>
      </c>
      <c r="W97" s="4">
        <v>0.3</v>
      </c>
      <c r="X97" s="3" t="s">
        <v>572</v>
      </c>
      <c r="Y97" s="3" t="s">
        <v>573</v>
      </c>
    </row>
    <row r="98" spans="1:25" ht="79.900000000000006" customHeight="1" x14ac:dyDescent="0.25">
      <c r="A98" s="1" t="s">
        <v>574</v>
      </c>
      <c r="B98" s="3"/>
      <c r="C98" s="3"/>
      <c r="D98" s="3"/>
      <c r="E98" s="3" t="s">
        <v>575</v>
      </c>
      <c r="F98" s="3" t="s">
        <v>576</v>
      </c>
      <c r="G98" s="3" t="s">
        <v>55</v>
      </c>
      <c r="H98" s="3" t="s">
        <v>56</v>
      </c>
      <c r="I98" s="3" t="s">
        <v>26</v>
      </c>
      <c r="J98" s="3" t="s">
        <v>27</v>
      </c>
      <c r="K98" s="3" t="s">
        <v>28</v>
      </c>
      <c r="L98" s="3" t="s">
        <v>546</v>
      </c>
      <c r="M98" s="3" t="s">
        <v>562</v>
      </c>
      <c r="N98" s="5">
        <v>155</v>
      </c>
      <c r="O98" s="2">
        <f t="shared" si="4"/>
        <v>30</v>
      </c>
      <c r="P98" s="2">
        <v>75</v>
      </c>
      <c r="Q98" s="3" t="s">
        <v>570</v>
      </c>
      <c r="R98" s="3" t="s">
        <v>191</v>
      </c>
      <c r="S98" s="3" t="s">
        <v>571</v>
      </c>
      <c r="T98" s="3" t="s">
        <v>31</v>
      </c>
      <c r="U98" s="4">
        <v>63079098</v>
      </c>
      <c r="V98" s="3" t="s">
        <v>32</v>
      </c>
      <c r="W98" s="4">
        <v>0.3</v>
      </c>
      <c r="X98" s="3" t="s">
        <v>577</v>
      </c>
      <c r="Y98" s="3" t="s">
        <v>578</v>
      </c>
    </row>
    <row r="99" spans="1:25" ht="79.900000000000006" customHeight="1" x14ac:dyDescent="0.25">
      <c r="A99" s="1" t="s">
        <v>579</v>
      </c>
      <c r="B99" s="3"/>
      <c r="C99" s="3"/>
      <c r="D99" s="3"/>
      <c r="E99" s="3" t="s">
        <v>580</v>
      </c>
      <c r="F99" s="3" t="s">
        <v>581</v>
      </c>
      <c r="G99" s="3" t="s">
        <v>55</v>
      </c>
      <c r="H99" s="3" t="s">
        <v>56</v>
      </c>
      <c r="I99" s="3" t="s">
        <v>26</v>
      </c>
      <c r="J99" s="3" t="s">
        <v>27</v>
      </c>
      <c r="K99" s="3" t="s">
        <v>28</v>
      </c>
      <c r="L99" s="3" t="s">
        <v>546</v>
      </c>
      <c r="M99" s="3" t="s">
        <v>562</v>
      </c>
      <c r="N99" s="5">
        <v>10</v>
      </c>
      <c r="O99" s="2">
        <f t="shared" si="4"/>
        <v>30</v>
      </c>
      <c r="P99" s="2">
        <v>75</v>
      </c>
      <c r="Q99" s="3" t="s">
        <v>570</v>
      </c>
      <c r="R99" s="3" t="s">
        <v>191</v>
      </c>
      <c r="S99" s="3" t="s">
        <v>582</v>
      </c>
      <c r="T99" s="3" t="s">
        <v>31</v>
      </c>
      <c r="U99" s="4">
        <v>63079098</v>
      </c>
      <c r="V99" s="3" t="s">
        <v>32</v>
      </c>
      <c r="W99" s="4">
        <v>0.3</v>
      </c>
      <c r="X99" s="3" t="s">
        <v>583</v>
      </c>
      <c r="Y99" s="3" t="s">
        <v>584</v>
      </c>
    </row>
    <row r="100" spans="1:25" ht="79.900000000000006" customHeight="1" x14ac:dyDescent="0.25">
      <c r="A100" s="1" t="s">
        <v>585</v>
      </c>
      <c r="B100" s="3"/>
      <c r="C100" s="3"/>
      <c r="D100" s="3"/>
      <c r="E100" s="3" t="s">
        <v>586</v>
      </c>
      <c r="F100" s="3" t="s">
        <v>587</v>
      </c>
      <c r="G100" s="3" t="s">
        <v>35</v>
      </c>
      <c r="H100" s="3" t="s">
        <v>36</v>
      </c>
      <c r="I100" s="3" t="s">
        <v>26</v>
      </c>
      <c r="J100" s="3" t="s">
        <v>27</v>
      </c>
      <c r="K100" s="3" t="s">
        <v>28</v>
      </c>
      <c r="L100" s="3" t="s">
        <v>546</v>
      </c>
      <c r="M100" s="3" t="s">
        <v>562</v>
      </c>
      <c r="N100" s="5">
        <v>28</v>
      </c>
      <c r="O100" s="2">
        <f t="shared" si="4"/>
        <v>30</v>
      </c>
      <c r="P100" s="2">
        <v>75</v>
      </c>
      <c r="Q100" s="3" t="s">
        <v>570</v>
      </c>
      <c r="R100" s="3" t="s">
        <v>191</v>
      </c>
      <c r="S100" s="3" t="s">
        <v>588</v>
      </c>
      <c r="T100" s="3" t="s">
        <v>31</v>
      </c>
      <c r="U100" s="4">
        <v>63079098</v>
      </c>
      <c r="V100" s="3" t="s">
        <v>32</v>
      </c>
      <c r="W100" s="4">
        <v>0.3</v>
      </c>
      <c r="X100" s="3" t="s">
        <v>589</v>
      </c>
      <c r="Y100" s="3" t="s">
        <v>590</v>
      </c>
    </row>
    <row r="101" spans="1:25" ht="79.900000000000006" customHeight="1" x14ac:dyDescent="0.25">
      <c r="A101" s="1" t="s">
        <v>591</v>
      </c>
      <c r="B101" s="3"/>
      <c r="C101" s="3"/>
      <c r="D101" s="3"/>
      <c r="E101" s="3" t="s">
        <v>592</v>
      </c>
      <c r="F101" s="3" t="s">
        <v>593</v>
      </c>
      <c r="G101" s="3" t="s">
        <v>33</v>
      </c>
      <c r="H101" s="3" t="s">
        <v>34</v>
      </c>
      <c r="I101" s="3" t="s">
        <v>26</v>
      </c>
      <c r="J101" s="3" t="s">
        <v>27</v>
      </c>
      <c r="K101" s="3" t="s">
        <v>28</v>
      </c>
      <c r="L101" s="3" t="s">
        <v>546</v>
      </c>
      <c r="M101" s="3" t="s">
        <v>562</v>
      </c>
      <c r="N101" s="5">
        <v>167</v>
      </c>
      <c r="O101" s="2">
        <f t="shared" si="4"/>
        <v>30</v>
      </c>
      <c r="P101" s="2">
        <v>75</v>
      </c>
      <c r="Q101" s="3" t="s">
        <v>152</v>
      </c>
      <c r="R101" s="3" t="s">
        <v>191</v>
      </c>
      <c r="S101" s="3" t="s">
        <v>594</v>
      </c>
      <c r="T101" s="3" t="s">
        <v>31</v>
      </c>
      <c r="U101" s="4">
        <v>63079098</v>
      </c>
      <c r="V101" s="3" t="s">
        <v>32</v>
      </c>
      <c r="W101" s="4">
        <v>0.3</v>
      </c>
      <c r="X101" s="3" t="s">
        <v>595</v>
      </c>
      <c r="Y101" s="3" t="s">
        <v>596</v>
      </c>
    </row>
    <row r="102" spans="1:25" ht="79.900000000000006" customHeight="1" x14ac:dyDescent="0.25">
      <c r="A102" s="1" t="s">
        <v>597</v>
      </c>
      <c r="B102" s="3"/>
      <c r="C102" s="3"/>
      <c r="D102" s="3"/>
      <c r="E102" s="3" t="s">
        <v>598</v>
      </c>
      <c r="F102" s="3" t="s">
        <v>599</v>
      </c>
      <c r="G102" s="3" t="s">
        <v>55</v>
      </c>
      <c r="H102" s="3" t="s">
        <v>56</v>
      </c>
      <c r="I102" s="3" t="s">
        <v>26</v>
      </c>
      <c r="J102" s="3" t="s">
        <v>27</v>
      </c>
      <c r="K102" s="3" t="s">
        <v>28</v>
      </c>
      <c r="L102" s="3" t="s">
        <v>546</v>
      </c>
      <c r="M102" s="3" t="s">
        <v>562</v>
      </c>
      <c r="N102" s="5">
        <v>198</v>
      </c>
      <c r="O102" s="2">
        <f t="shared" si="4"/>
        <v>30</v>
      </c>
      <c r="P102" s="2">
        <v>75</v>
      </c>
      <c r="Q102" s="3" t="s">
        <v>152</v>
      </c>
      <c r="R102" s="3" t="s">
        <v>191</v>
      </c>
      <c r="S102" s="3" t="s">
        <v>571</v>
      </c>
      <c r="T102" s="3" t="s">
        <v>31</v>
      </c>
      <c r="U102" s="4">
        <v>63079098</v>
      </c>
      <c r="V102" s="3" t="s">
        <v>32</v>
      </c>
      <c r="W102" s="4">
        <v>0.3</v>
      </c>
      <c r="X102" s="3" t="s">
        <v>600</v>
      </c>
      <c r="Y102" s="3" t="s">
        <v>601</v>
      </c>
    </row>
    <row r="103" spans="1:25" ht="79.900000000000006" customHeight="1" x14ac:dyDescent="0.25">
      <c r="A103" s="1" t="s">
        <v>602</v>
      </c>
      <c r="B103" s="3"/>
      <c r="C103" s="3"/>
      <c r="D103" s="3"/>
      <c r="E103" s="3" t="s">
        <v>603</v>
      </c>
      <c r="F103" s="3" t="s">
        <v>604</v>
      </c>
      <c r="G103" s="3" t="s">
        <v>35</v>
      </c>
      <c r="H103" s="3" t="s">
        <v>36</v>
      </c>
      <c r="I103" s="3" t="s">
        <v>26</v>
      </c>
      <c r="J103" s="3" t="s">
        <v>27</v>
      </c>
      <c r="K103" s="3" t="s">
        <v>28</v>
      </c>
      <c r="L103" s="3" t="s">
        <v>546</v>
      </c>
      <c r="M103" s="3" t="s">
        <v>562</v>
      </c>
      <c r="N103" s="5">
        <v>24</v>
      </c>
      <c r="O103" s="2">
        <f t="shared" si="4"/>
        <v>30</v>
      </c>
      <c r="P103" s="2">
        <v>75</v>
      </c>
      <c r="Q103" s="3" t="s">
        <v>152</v>
      </c>
      <c r="R103" s="3" t="s">
        <v>191</v>
      </c>
      <c r="S103" s="3" t="s">
        <v>605</v>
      </c>
      <c r="T103" s="3" t="s">
        <v>31</v>
      </c>
      <c r="U103" s="4">
        <v>63079098</v>
      </c>
      <c r="V103" s="3" t="s">
        <v>32</v>
      </c>
      <c r="W103" s="4">
        <v>0.3</v>
      </c>
      <c r="X103" s="3" t="s">
        <v>606</v>
      </c>
      <c r="Y103" s="3" t="s">
        <v>607</v>
      </c>
    </row>
    <row r="104" spans="1:25" ht="79.900000000000006" customHeight="1" x14ac:dyDescent="0.25">
      <c r="A104" s="1" t="s">
        <v>608</v>
      </c>
      <c r="B104" s="3"/>
      <c r="C104" s="3"/>
      <c r="D104" s="3"/>
      <c r="E104" s="3" t="s">
        <v>609</v>
      </c>
      <c r="F104" s="3" t="s">
        <v>610</v>
      </c>
      <c r="G104" s="3" t="s">
        <v>51</v>
      </c>
      <c r="H104" s="3" t="s">
        <v>52</v>
      </c>
      <c r="I104" s="3" t="s">
        <v>26</v>
      </c>
      <c r="J104" s="3" t="s">
        <v>27</v>
      </c>
      <c r="K104" s="3" t="s">
        <v>28</v>
      </c>
      <c r="L104" s="3" t="s">
        <v>546</v>
      </c>
      <c r="M104" s="3" t="s">
        <v>562</v>
      </c>
      <c r="N104" s="5">
        <v>1</v>
      </c>
      <c r="O104" s="2">
        <f t="shared" si="4"/>
        <v>18</v>
      </c>
      <c r="P104" s="2">
        <v>45</v>
      </c>
      <c r="Q104" s="3" t="s">
        <v>611</v>
      </c>
      <c r="R104" s="3" t="s">
        <v>31</v>
      </c>
      <c r="S104" s="3" t="s">
        <v>612</v>
      </c>
      <c r="T104" s="3" t="s">
        <v>31</v>
      </c>
      <c r="U104" s="4">
        <v>40169997</v>
      </c>
      <c r="V104" s="3" t="s">
        <v>32</v>
      </c>
      <c r="W104" s="4">
        <v>0.3</v>
      </c>
      <c r="X104" s="3" t="s">
        <v>613</v>
      </c>
      <c r="Y104" s="3" t="s">
        <v>614</v>
      </c>
    </row>
    <row r="105" spans="1:25" ht="79.900000000000006" customHeight="1" x14ac:dyDescent="0.25">
      <c r="A105" s="1" t="s">
        <v>615</v>
      </c>
      <c r="B105" s="3"/>
      <c r="C105" s="3"/>
      <c r="D105" s="3"/>
      <c r="E105" s="3" t="s">
        <v>616</v>
      </c>
      <c r="F105" s="3" t="s">
        <v>617</v>
      </c>
      <c r="G105" s="3" t="s">
        <v>37</v>
      </c>
      <c r="H105" s="3" t="s">
        <v>38</v>
      </c>
      <c r="I105" s="3" t="s">
        <v>26</v>
      </c>
      <c r="J105" s="3" t="s">
        <v>27</v>
      </c>
      <c r="K105" s="3" t="s">
        <v>28</v>
      </c>
      <c r="L105" s="3" t="s">
        <v>546</v>
      </c>
      <c r="M105" s="3" t="s">
        <v>562</v>
      </c>
      <c r="N105" s="5">
        <v>1</v>
      </c>
      <c r="O105" s="2">
        <f t="shared" si="4"/>
        <v>18</v>
      </c>
      <c r="P105" s="2">
        <v>45</v>
      </c>
      <c r="Q105" s="3" t="s">
        <v>611</v>
      </c>
      <c r="R105" s="3" t="s">
        <v>31</v>
      </c>
      <c r="S105" s="3" t="s">
        <v>618</v>
      </c>
      <c r="T105" s="3" t="s">
        <v>31</v>
      </c>
      <c r="U105" s="4">
        <v>40169997</v>
      </c>
      <c r="V105" s="3" t="s">
        <v>32</v>
      </c>
      <c r="W105" s="4">
        <v>0.3</v>
      </c>
      <c r="X105" s="3" t="s">
        <v>619</v>
      </c>
      <c r="Y105" s="3" t="s">
        <v>620</v>
      </c>
    </row>
    <row r="106" spans="1:25" ht="79.900000000000006" customHeight="1" x14ac:dyDescent="0.25">
      <c r="A106" s="1" t="s">
        <v>621</v>
      </c>
      <c r="B106" s="3"/>
      <c r="C106" s="3"/>
      <c r="D106" s="3"/>
      <c r="E106" s="3" t="s">
        <v>622</v>
      </c>
      <c r="F106" s="3" t="s">
        <v>623</v>
      </c>
      <c r="G106" s="3" t="s">
        <v>33</v>
      </c>
      <c r="H106" s="3" t="s">
        <v>34</v>
      </c>
      <c r="I106" s="3" t="s">
        <v>26</v>
      </c>
      <c r="J106" s="3" t="s">
        <v>27</v>
      </c>
      <c r="K106" s="3" t="s">
        <v>28</v>
      </c>
      <c r="L106" s="3" t="s">
        <v>546</v>
      </c>
      <c r="M106" s="3" t="s">
        <v>562</v>
      </c>
      <c r="N106" s="5">
        <v>2</v>
      </c>
      <c r="O106" s="2">
        <f t="shared" si="4"/>
        <v>18</v>
      </c>
      <c r="P106" s="2">
        <v>45</v>
      </c>
      <c r="Q106" s="3" t="s">
        <v>611</v>
      </c>
      <c r="R106" s="3" t="s">
        <v>31</v>
      </c>
      <c r="S106" s="3" t="s">
        <v>624</v>
      </c>
      <c r="T106" s="3" t="s">
        <v>31</v>
      </c>
      <c r="U106" s="4">
        <v>40169997</v>
      </c>
      <c r="V106" s="3" t="s">
        <v>32</v>
      </c>
      <c r="W106" s="4">
        <v>0.3</v>
      </c>
      <c r="X106" s="3" t="s">
        <v>625</v>
      </c>
      <c r="Y106" s="3" t="s">
        <v>626</v>
      </c>
    </row>
    <row r="107" spans="1:25" ht="79.900000000000006" customHeight="1" x14ac:dyDescent="0.25">
      <c r="A107" s="1" t="s">
        <v>627</v>
      </c>
      <c r="B107" s="3"/>
      <c r="C107" s="3"/>
      <c r="D107" s="3"/>
      <c r="E107" s="3" t="s">
        <v>628</v>
      </c>
      <c r="F107" s="3" t="s">
        <v>629</v>
      </c>
      <c r="G107" s="3" t="s">
        <v>33</v>
      </c>
      <c r="H107" s="3" t="s">
        <v>34</v>
      </c>
      <c r="I107" s="3" t="s">
        <v>26</v>
      </c>
      <c r="J107" s="3" t="s">
        <v>27</v>
      </c>
      <c r="K107" s="3" t="s">
        <v>28</v>
      </c>
      <c r="L107" s="3" t="s">
        <v>546</v>
      </c>
      <c r="M107" s="3" t="s">
        <v>562</v>
      </c>
      <c r="N107" s="5">
        <v>2</v>
      </c>
      <c r="O107" s="2">
        <f t="shared" si="4"/>
        <v>12</v>
      </c>
      <c r="P107" s="2">
        <v>30</v>
      </c>
      <c r="Q107" s="3" t="s">
        <v>611</v>
      </c>
      <c r="R107" s="3" t="s">
        <v>31</v>
      </c>
      <c r="S107" s="3" t="s">
        <v>630</v>
      </c>
      <c r="T107" s="3" t="s">
        <v>31</v>
      </c>
      <c r="U107" s="4">
        <v>40169997</v>
      </c>
      <c r="V107" s="3" t="s">
        <v>32</v>
      </c>
      <c r="W107" s="4">
        <v>0.3</v>
      </c>
      <c r="X107" s="3" t="s">
        <v>631</v>
      </c>
      <c r="Y107" s="3" t="s">
        <v>632</v>
      </c>
    </row>
    <row r="108" spans="1:25" ht="79.900000000000006" customHeight="1" x14ac:dyDescent="0.25">
      <c r="A108" s="1" t="s">
        <v>633</v>
      </c>
      <c r="B108" s="3"/>
      <c r="C108" s="3"/>
      <c r="D108" s="3"/>
      <c r="E108" s="3" t="s">
        <v>628</v>
      </c>
      <c r="F108" s="3" t="s">
        <v>629</v>
      </c>
      <c r="G108" s="3" t="s">
        <v>37</v>
      </c>
      <c r="H108" s="3" t="s">
        <v>38</v>
      </c>
      <c r="I108" s="3" t="s">
        <v>26</v>
      </c>
      <c r="J108" s="3" t="s">
        <v>27</v>
      </c>
      <c r="K108" s="3" t="s">
        <v>28</v>
      </c>
      <c r="L108" s="3" t="s">
        <v>546</v>
      </c>
      <c r="M108" s="3" t="s">
        <v>562</v>
      </c>
      <c r="N108" s="5">
        <v>4</v>
      </c>
      <c r="O108" s="2">
        <f t="shared" si="4"/>
        <v>12</v>
      </c>
      <c r="P108" s="2">
        <v>30</v>
      </c>
      <c r="Q108" s="3" t="s">
        <v>611</v>
      </c>
      <c r="R108" s="3" t="s">
        <v>31</v>
      </c>
      <c r="S108" s="3" t="s">
        <v>630</v>
      </c>
      <c r="T108" s="3" t="s">
        <v>31</v>
      </c>
      <c r="U108" s="4">
        <v>40169997</v>
      </c>
      <c r="V108" s="3" t="s">
        <v>32</v>
      </c>
      <c r="W108" s="4">
        <v>0.3</v>
      </c>
      <c r="X108" s="3" t="s">
        <v>634</v>
      </c>
      <c r="Y108" s="3" t="s">
        <v>635</v>
      </c>
    </row>
    <row r="109" spans="1:25" ht="79.900000000000006" customHeight="1" x14ac:dyDescent="0.25">
      <c r="A109" s="1" t="s">
        <v>636</v>
      </c>
      <c r="B109" s="3"/>
      <c r="C109" s="3"/>
      <c r="D109" s="3"/>
      <c r="E109" s="3" t="s">
        <v>637</v>
      </c>
      <c r="F109" s="3" t="s">
        <v>638</v>
      </c>
      <c r="G109" s="3" t="s">
        <v>35</v>
      </c>
      <c r="H109" s="3" t="s">
        <v>36</v>
      </c>
      <c r="I109" s="3" t="s">
        <v>26</v>
      </c>
      <c r="J109" s="3" t="s">
        <v>27</v>
      </c>
      <c r="K109" s="3" t="s">
        <v>28</v>
      </c>
      <c r="L109" s="3" t="s">
        <v>546</v>
      </c>
      <c r="M109" s="3" t="s">
        <v>562</v>
      </c>
      <c r="N109" s="5">
        <v>5</v>
      </c>
      <c r="O109" s="2">
        <f t="shared" si="4"/>
        <v>12</v>
      </c>
      <c r="P109" s="2">
        <v>30</v>
      </c>
      <c r="Q109" s="3" t="s">
        <v>611</v>
      </c>
      <c r="R109" s="3" t="s">
        <v>31</v>
      </c>
      <c r="S109" s="3" t="s">
        <v>639</v>
      </c>
      <c r="T109" s="3" t="s">
        <v>31</v>
      </c>
      <c r="U109" s="4">
        <v>40169997</v>
      </c>
      <c r="V109" s="3" t="s">
        <v>32</v>
      </c>
      <c r="W109" s="4">
        <v>0.3</v>
      </c>
      <c r="X109" s="3" t="s">
        <v>640</v>
      </c>
      <c r="Y109" s="3" t="s">
        <v>641</v>
      </c>
    </row>
    <row r="110" spans="1:25" ht="79.900000000000006" customHeight="1" x14ac:dyDescent="0.25">
      <c r="A110" s="1" t="s">
        <v>642</v>
      </c>
      <c r="B110" s="3"/>
      <c r="C110" s="3"/>
      <c r="D110" s="3"/>
      <c r="E110" s="3" t="s">
        <v>643</v>
      </c>
      <c r="F110" s="3" t="s">
        <v>644</v>
      </c>
      <c r="G110" s="3" t="s">
        <v>35</v>
      </c>
      <c r="H110" s="3" t="s">
        <v>36</v>
      </c>
      <c r="I110" s="3" t="s">
        <v>26</v>
      </c>
      <c r="J110" s="3" t="s">
        <v>27</v>
      </c>
      <c r="K110" s="3" t="s">
        <v>28</v>
      </c>
      <c r="L110" s="3" t="s">
        <v>546</v>
      </c>
      <c r="M110" s="3" t="s">
        <v>562</v>
      </c>
      <c r="N110" s="5">
        <v>2</v>
      </c>
      <c r="O110" s="2">
        <f t="shared" si="4"/>
        <v>12</v>
      </c>
      <c r="P110" s="2">
        <v>30</v>
      </c>
      <c r="Q110" s="3" t="s">
        <v>611</v>
      </c>
      <c r="R110" s="3" t="s">
        <v>31</v>
      </c>
      <c r="S110" s="3" t="s">
        <v>645</v>
      </c>
      <c r="T110" s="3" t="s">
        <v>31</v>
      </c>
      <c r="U110" s="4">
        <v>40169997</v>
      </c>
      <c r="V110" s="3" t="s">
        <v>32</v>
      </c>
      <c r="W110" s="4">
        <v>0.3</v>
      </c>
      <c r="X110" s="3" t="s">
        <v>646</v>
      </c>
      <c r="Y110" s="3" t="s">
        <v>647</v>
      </c>
    </row>
    <row r="111" spans="1:25" ht="79.900000000000006" customHeight="1" x14ac:dyDescent="0.25">
      <c r="A111" s="1" t="s">
        <v>648</v>
      </c>
      <c r="B111" s="3"/>
      <c r="C111" s="3"/>
      <c r="D111" s="3"/>
      <c r="E111" s="3" t="s">
        <v>649</v>
      </c>
      <c r="F111" s="3" t="s">
        <v>650</v>
      </c>
      <c r="G111" s="3" t="s">
        <v>51</v>
      </c>
      <c r="H111" s="3" t="s">
        <v>52</v>
      </c>
      <c r="I111" s="3" t="s">
        <v>26</v>
      </c>
      <c r="J111" s="3" t="s">
        <v>27</v>
      </c>
      <c r="K111" s="3" t="s">
        <v>28</v>
      </c>
      <c r="L111" s="3" t="s">
        <v>546</v>
      </c>
      <c r="M111" s="3" t="s">
        <v>562</v>
      </c>
      <c r="N111" s="5">
        <v>2</v>
      </c>
      <c r="O111" s="2">
        <f t="shared" si="4"/>
        <v>18</v>
      </c>
      <c r="P111" s="2">
        <v>45</v>
      </c>
      <c r="Q111" s="3" t="s">
        <v>611</v>
      </c>
      <c r="R111" s="3" t="s">
        <v>31</v>
      </c>
      <c r="S111" s="3" t="s">
        <v>651</v>
      </c>
      <c r="T111" s="3" t="s">
        <v>31</v>
      </c>
      <c r="U111" s="4">
        <v>40169997</v>
      </c>
      <c r="V111" s="3" t="s">
        <v>32</v>
      </c>
      <c r="W111" s="4">
        <v>0.3</v>
      </c>
      <c r="X111" s="3" t="s">
        <v>652</v>
      </c>
      <c r="Y111" s="3" t="s">
        <v>653</v>
      </c>
    </row>
    <row r="112" spans="1:25" ht="79.900000000000006" customHeight="1" x14ac:dyDescent="0.25">
      <c r="A112" s="1" t="s">
        <v>654</v>
      </c>
      <c r="B112" s="3"/>
      <c r="C112" s="3"/>
      <c r="D112" s="3"/>
      <c r="E112" s="3" t="s">
        <v>649</v>
      </c>
      <c r="F112" s="3" t="s">
        <v>650</v>
      </c>
      <c r="G112" s="3" t="s">
        <v>147</v>
      </c>
      <c r="H112" s="3" t="s">
        <v>148</v>
      </c>
      <c r="I112" s="3" t="s">
        <v>26</v>
      </c>
      <c r="J112" s="3" t="s">
        <v>27</v>
      </c>
      <c r="K112" s="3" t="s">
        <v>28</v>
      </c>
      <c r="L112" s="3" t="s">
        <v>546</v>
      </c>
      <c r="M112" s="3" t="s">
        <v>562</v>
      </c>
      <c r="N112" s="5">
        <v>2</v>
      </c>
      <c r="O112" s="2">
        <f t="shared" si="4"/>
        <v>18</v>
      </c>
      <c r="P112" s="2">
        <v>45</v>
      </c>
      <c r="Q112" s="3" t="s">
        <v>611</v>
      </c>
      <c r="R112" s="3" t="s">
        <v>31</v>
      </c>
      <c r="S112" s="3" t="s">
        <v>651</v>
      </c>
      <c r="T112" s="3" t="s">
        <v>31</v>
      </c>
      <c r="U112" s="4">
        <v>40169997</v>
      </c>
      <c r="V112" s="3" t="s">
        <v>32</v>
      </c>
      <c r="W112" s="4">
        <v>0.3</v>
      </c>
      <c r="X112" s="3" t="s">
        <v>655</v>
      </c>
      <c r="Y112" s="3" t="s">
        <v>656</v>
      </c>
    </row>
    <row r="113" spans="1:25" ht="79.900000000000006" customHeight="1" x14ac:dyDescent="0.25">
      <c r="A113" s="1" t="s">
        <v>657</v>
      </c>
      <c r="B113" s="3"/>
      <c r="C113" s="3"/>
      <c r="D113" s="3"/>
      <c r="E113" s="3" t="s">
        <v>658</v>
      </c>
      <c r="F113" s="3" t="s">
        <v>659</v>
      </c>
      <c r="G113" s="3" t="s">
        <v>33</v>
      </c>
      <c r="H113" s="3" t="s">
        <v>34</v>
      </c>
      <c r="I113" s="3" t="s">
        <v>26</v>
      </c>
      <c r="J113" s="3" t="s">
        <v>27</v>
      </c>
      <c r="K113" s="3" t="s">
        <v>28</v>
      </c>
      <c r="L113" s="3" t="s">
        <v>546</v>
      </c>
      <c r="M113" s="3" t="s">
        <v>562</v>
      </c>
      <c r="N113" s="5">
        <v>1</v>
      </c>
      <c r="O113" s="2">
        <f t="shared" si="4"/>
        <v>18</v>
      </c>
      <c r="P113" s="2">
        <v>45</v>
      </c>
      <c r="Q113" s="3" t="s">
        <v>611</v>
      </c>
      <c r="R113" s="3" t="s">
        <v>31</v>
      </c>
      <c r="S113" s="3" t="s">
        <v>660</v>
      </c>
      <c r="T113" s="3" t="s">
        <v>31</v>
      </c>
      <c r="U113" s="4">
        <v>40169997</v>
      </c>
      <c r="V113" s="3" t="s">
        <v>32</v>
      </c>
      <c r="W113" s="4">
        <v>0.3</v>
      </c>
      <c r="X113" s="3" t="s">
        <v>661</v>
      </c>
      <c r="Y113" s="3" t="s">
        <v>662</v>
      </c>
    </row>
    <row r="114" spans="1:25" ht="79.900000000000006" customHeight="1" x14ac:dyDescent="0.25">
      <c r="A114" s="1" t="s">
        <v>663</v>
      </c>
      <c r="B114" s="3"/>
      <c r="C114" s="3"/>
      <c r="D114" s="3"/>
      <c r="E114" s="3" t="s">
        <v>658</v>
      </c>
      <c r="F114" s="3" t="s">
        <v>659</v>
      </c>
      <c r="G114" s="3" t="s">
        <v>147</v>
      </c>
      <c r="H114" s="3" t="s">
        <v>148</v>
      </c>
      <c r="I114" s="3" t="s">
        <v>26</v>
      </c>
      <c r="J114" s="3" t="s">
        <v>27</v>
      </c>
      <c r="K114" s="3" t="s">
        <v>28</v>
      </c>
      <c r="L114" s="3" t="s">
        <v>546</v>
      </c>
      <c r="M114" s="3" t="s">
        <v>562</v>
      </c>
      <c r="N114" s="5">
        <v>2</v>
      </c>
      <c r="O114" s="2">
        <f t="shared" si="4"/>
        <v>18</v>
      </c>
      <c r="P114" s="2">
        <v>45</v>
      </c>
      <c r="Q114" s="3" t="s">
        <v>611</v>
      </c>
      <c r="R114" s="3" t="s">
        <v>31</v>
      </c>
      <c r="S114" s="3" t="s">
        <v>660</v>
      </c>
      <c r="T114" s="3" t="s">
        <v>31</v>
      </c>
      <c r="U114" s="4">
        <v>40169997</v>
      </c>
      <c r="V114" s="3" t="s">
        <v>32</v>
      </c>
      <c r="W114" s="4">
        <v>0.3</v>
      </c>
      <c r="X114" s="3" t="s">
        <v>664</v>
      </c>
      <c r="Y114" s="3" t="s">
        <v>665</v>
      </c>
    </row>
    <row r="115" spans="1:25" ht="79.900000000000006" customHeight="1" x14ac:dyDescent="0.25">
      <c r="A115" s="1" t="s">
        <v>666</v>
      </c>
      <c r="B115" s="3"/>
      <c r="C115" s="3"/>
      <c r="D115" s="3"/>
      <c r="E115" s="3" t="s">
        <v>667</v>
      </c>
      <c r="F115" s="3" t="s">
        <v>668</v>
      </c>
      <c r="G115" s="3" t="s">
        <v>37</v>
      </c>
      <c r="H115" s="3" t="s">
        <v>38</v>
      </c>
      <c r="I115" s="3" t="s">
        <v>26</v>
      </c>
      <c r="J115" s="3" t="s">
        <v>27</v>
      </c>
      <c r="K115" s="3" t="s">
        <v>28</v>
      </c>
      <c r="L115" s="3" t="s">
        <v>546</v>
      </c>
      <c r="M115" s="3" t="s">
        <v>562</v>
      </c>
      <c r="N115" s="5">
        <v>11</v>
      </c>
      <c r="O115" s="2">
        <f t="shared" si="4"/>
        <v>12</v>
      </c>
      <c r="P115" s="2">
        <v>30</v>
      </c>
      <c r="Q115" s="3" t="s">
        <v>611</v>
      </c>
      <c r="R115" s="3" t="s">
        <v>31</v>
      </c>
      <c r="S115" s="3" t="s">
        <v>669</v>
      </c>
      <c r="T115" s="3" t="s">
        <v>31</v>
      </c>
      <c r="U115" s="4">
        <v>40169997</v>
      </c>
      <c r="V115" s="3" t="s">
        <v>32</v>
      </c>
      <c r="W115" s="4">
        <v>0.3</v>
      </c>
      <c r="X115" s="3" t="s">
        <v>670</v>
      </c>
      <c r="Y115" s="3" t="s">
        <v>671</v>
      </c>
    </row>
    <row r="116" spans="1:25" ht="79.900000000000006" customHeight="1" x14ac:dyDescent="0.25">
      <c r="A116" s="1" t="s">
        <v>672</v>
      </c>
      <c r="B116" s="3"/>
      <c r="C116" s="3"/>
      <c r="D116" s="3"/>
      <c r="E116" s="3" t="s">
        <v>673</v>
      </c>
      <c r="F116" s="3" t="s">
        <v>674</v>
      </c>
      <c r="G116" s="3" t="s">
        <v>544</v>
      </c>
      <c r="H116" s="3" t="s">
        <v>545</v>
      </c>
      <c r="I116" s="3" t="s">
        <v>26</v>
      </c>
      <c r="J116" s="3" t="s">
        <v>27</v>
      </c>
      <c r="K116" s="3" t="s">
        <v>28</v>
      </c>
      <c r="L116" s="3" t="s">
        <v>546</v>
      </c>
      <c r="M116" s="3" t="s">
        <v>562</v>
      </c>
      <c r="N116" s="5">
        <v>1</v>
      </c>
      <c r="O116" s="2">
        <f t="shared" si="4"/>
        <v>18</v>
      </c>
      <c r="P116" s="2">
        <v>45</v>
      </c>
      <c r="Q116" s="3" t="s">
        <v>611</v>
      </c>
      <c r="R116" s="3" t="s">
        <v>31</v>
      </c>
      <c r="S116" s="3" t="s">
        <v>675</v>
      </c>
      <c r="T116" s="3" t="s">
        <v>31</v>
      </c>
      <c r="U116" s="4">
        <v>40169997</v>
      </c>
      <c r="V116" s="3" t="s">
        <v>32</v>
      </c>
      <c r="W116" s="4">
        <v>0.3</v>
      </c>
      <c r="X116" s="3" t="s">
        <v>676</v>
      </c>
      <c r="Y116" s="3" t="s">
        <v>677</v>
      </c>
    </row>
    <row r="117" spans="1:25" ht="79.900000000000006" customHeight="1" x14ac:dyDescent="0.25">
      <c r="A117" s="1" t="s">
        <v>678</v>
      </c>
      <c r="B117" s="3"/>
      <c r="C117" s="3"/>
      <c r="D117" s="3"/>
      <c r="E117" s="3" t="s">
        <v>679</v>
      </c>
      <c r="F117" s="3" t="s">
        <v>680</v>
      </c>
      <c r="G117" s="3" t="s">
        <v>33</v>
      </c>
      <c r="H117" s="3" t="s">
        <v>34</v>
      </c>
      <c r="I117" s="3" t="s">
        <v>26</v>
      </c>
      <c r="J117" s="3" t="s">
        <v>27</v>
      </c>
      <c r="K117" s="3" t="s">
        <v>28</v>
      </c>
      <c r="L117" s="3" t="s">
        <v>546</v>
      </c>
      <c r="M117" s="3" t="s">
        <v>562</v>
      </c>
      <c r="N117" s="5">
        <v>3</v>
      </c>
      <c r="O117" s="2">
        <f t="shared" si="4"/>
        <v>12</v>
      </c>
      <c r="P117" s="2">
        <v>30</v>
      </c>
      <c r="Q117" s="3" t="s">
        <v>611</v>
      </c>
      <c r="R117" s="3" t="s">
        <v>31</v>
      </c>
      <c r="S117" s="3" t="s">
        <v>681</v>
      </c>
      <c r="T117" s="3" t="s">
        <v>31</v>
      </c>
      <c r="U117" s="4">
        <v>40169997</v>
      </c>
      <c r="V117" s="3" t="s">
        <v>32</v>
      </c>
      <c r="W117" s="4">
        <v>0.3</v>
      </c>
      <c r="X117" s="3" t="s">
        <v>682</v>
      </c>
      <c r="Y117" s="3" t="s">
        <v>683</v>
      </c>
    </row>
    <row r="118" spans="1:25" ht="79.900000000000006" customHeight="1" x14ac:dyDescent="0.25">
      <c r="A118" s="1" t="s">
        <v>684</v>
      </c>
      <c r="B118" s="3"/>
      <c r="C118" s="3"/>
      <c r="D118" s="3"/>
      <c r="E118" s="3" t="s">
        <v>685</v>
      </c>
      <c r="F118" s="3" t="s">
        <v>686</v>
      </c>
      <c r="G118" s="3" t="s">
        <v>44</v>
      </c>
      <c r="H118" s="3" t="s">
        <v>45</v>
      </c>
      <c r="I118" s="3" t="s">
        <v>26</v>
      </c>
      <c r="J118" s="3" t="s">
        <v>27</v>
      </c>
      <c r="K118" s="3" t="s">
        <v>28</v>
      </c>
      <c r="L118" s="3" t="s">
        <v>546</v>
      </c>
      <c r="M118" s="3" t="s">
        <v>562</v>
      </c>
      <c r="N118" s="5">
        <v>8</v>
      </c>
      <c r="O118" s="2">
        <f t="shared" si="4"/>
        <v>12</v>
      </c>
      <c r="P118" s="2">
        <v>30</v>
      </c>
      <c r="Q118" s="3" t="s">
        <v>611</v>
      </c>
      <c r="R118" s="3" t="s">
        <v>31</v>
      </c>
      <c r="S118" s="3" t="s">
        <v>687</v>
      </c>
      <c r="T118" s="3" t="s">
        <v>31</v>
      </c>
      <c r="U118" s="4">
        <v>40169997</v>
      </c>
      <c r="V118" s="3" t="s">
        <v>32</v>
      </c>
      <c r="W118" s="4">
        <v>0.3</v>
      </c>
      <c r="X118" s="3" t="s">
        <v>688</v>
      </c>
      <c r="Y118" s="3" t="s">
        <v>689</v>
      </c>
    </row>
    <row r="119" spans="1:25" ht="79.900000000000006" customHeight="1" x14ac:dyDescent="0.25">
      <c r="A119" s="1" t="s">
        <v>690</v>
      </c>
      <c r="B119" s="3"/>
      <c r="C119" s="3"/>
      <c r="D119" s="3"/>
      <c r="E119" s="3" t="s">
        <v>691</v>
      </c>
      <c r="F119" s="3" t="s">
        <v>692</v>
      </c>
      <c r="G119" s="3" t="s">
        <v>35</v>
      </c>
      <c r="H119" s="3" t="s">
        <v>36</v>
      </c>
      <c r="I119" s="3" t="s">
        <v>26</v>
      </c>
      <c r="J119" s="3" t="s">
        <v>27</v>
      </c>
      <c r="K119" s="3" t="s">
        <v>28</v>
      </c>
      <c r="L119" s="3" t="s">
        <v>546</v>
      </c>
      <c r="M119" s="3" t="s">
        <v>562</v>
      </c>
      <c r="N119" s="5">
        <v>3</v>
      </c>
      <c r="O119" s="2">
        <f t="shared" si="4"/>
        <v>18</v>
      </c>
      <c r="P119" s="2">
        <v>45</v>
      </c>
      <c r="Q119" s="3" t="s">
        <v>611</v>
      </c>
      <c r="R119" s="3" t="s">
        <v>31</v>
      </c>
      <c r="S119" s="3" t="s">
        <v>693</v>
      </c>
      <c r="T119" s="3" t="s">
        <v>31</v>
      </c>
      <c r="U119" s="4">
        <v>40169997</v>
      </c>
      <c r="V119" s="3" t="s">
        <v>32</v>
      </c>
      <c r="W119" s="4">
        <v>0.3</v>
      </c>
      <c r="X119" s="3" t="s">
        <v>694</v>
      </c>
      <c r="Y119" s="3" t="s">
        <v>695</v>
      </c>
    </row>
    <row r="120" spans="1:25" ht="79.900000000000006" customHeight="1" x14ac:dyDescent="0.25">
      <c r="A120" s="1" t="s">
        <v>696</v>
      </c>
      <c r="B120" s="3"/>
      <c r="C120" s="3"/>
      <c r="D120" s="3"/>
      <c r="E120" s="3" t="s">
        <v>691</v>
      </c>
      <c r="F120" s="3" t="s">
        <v>692</v>
      </c>
      <c r="G120" s="3" t="s">
        <v>37</v>
      </c>
      <c r="H120" s="3" t="s">
        <v>38</v>
      </c>
      <c r="I120" s="3" t="s">
        <v>26</v>
      </c>
      <c r="J120" s="3" t="s">
        <v>27</v>
      </c>
      <c r="K120" s="3" t="s">
        <v>28</v>
      </c>
      <c r="L120" s="3" t="s">
        <v>546</v>
      </c>
      <c r="M120" s="3" t="s">
        <v>562</v>
      </c>
      <c r="N120" s="5">
        <v>1</v>
      </c>
      <c r="O120" s="2">
        <f t="shared" si="4"/>
        <v>18</v>
      </c>
      <c r="P120" s="2">
        <v>45</v>
      </c>
      <c r="Q120" s="3" t="s">
        <v>611</v>
      </c>
      <c r="R120" s="3" t="s">
        <v>31</v>
      </c>
      <c r="S120" s="3" t="s">
        <v>693</v>
      </c>
      <c r="T120" s="3" t="s">
        <v>31</v>
      </c>
      <c r="U120" s="4">
        <v>40169997</v>
      </c>
      <c r="V120" s="3" t="s">
        <v>32</v>
      </c>
      <c r="W120" s="4">
        <v>0.3</v>
      </c>
      <c r="X120" s="3" t="s">
        <v>697</v>
      </c>
      <c r="Y120" s="3" t="s">
        <v>698</v>
      </c>
    </row>
    <row r="121" spans="1:25" ht="79.900000000000006" customHeight="1" x14ac:dyDescent="0.25">
      <c r="A121" s="1" t="s">
        <v>699</v>
      </c>
      <c r="B121" s="3"/>
      <c r="C121" s="3"/>
      <c r="D121" s="3"/>
      <c r="E121" s="3" t="s">
        <v>700</v>
      </c>
      <c r="F121" s="3" t="s">
        <v>701</v>
      </c>
      <c r="G121" s="3" t="s">
        <v>51</v>
      </c>
      <c r="H121" s="3" t="s">
        <v>52</v>
      </c>
      <c r="I121" s="3" t="s">
        <v>26</v>
      </c>
      <c r="J121" s="3" t="s">
        <v>27</v>
      </c>
      <c r="K121" s="3" t="s">
        <v>28</v>
      </c>
      <c r="L121" s="3" t="s">
        <v>546</v>
      </c>
      <c r="M121" s="3" t="s">
        <v>562</v>
      </c>
      <c r="N121" s="5">
        <v>1</v>
      </c>
      <c r="O121" s="2">
        <f t="shared" si="4"/>
        <v>12</v>
      </c>
      <c r="P121" s="2">
        <v>30</v>
      </c>
      <c r="Q121" s="3" t="s">
        <v>611</v>
      </c>
      <c r="R121" s="3" t="s">
        <v>31</v>
      </c>
      <c r="S121" s="3" t="s">
        <v>702</v>
      </c>
      <c r="T121" s="3" t="s">
        <v>31</v>
      </c>
      <c r="U121" s="4">
        <v>40169997</v>
      </c>
      <c r="V121" s="3" t="s">
        <v>32</v>
      </c>
      <c r="W121" s="4">
        <v>0.3</v>
      </c>
      <c r="X121" s="3" t="s">
        <v>703</v>
      </c>
      <c r="Y121" s="3" t="s">
        <v>704</v>
      </c>
    </row>
    <row r="122" spans="1:25" ht="79.900000000000006" customHeight="1" x14ac:dyDescent="0.25">
      <c r="A122" s="1" t="s">
        <v>705</v>
      </c>
      <c r="B122" s="3"/>
      <c r="C122" s="3"/>
      <c r="D122" s="3"/>
      <c r="E122" s="3" t="s">
        <v>706</v>
      </c>
      <c r="F122" s="3" t="s">
        <v>707</v>
      </c>
      <c r="G122" s="3" t="s">
        <v>37</v>
      </c>
      <c r="H122" s="3" t="s">
        <v>38</v>
      </c>
      <c r="I122" s="3" t="s">
        <v>26</v>
      </c>
      <c r="J122" s="3" t="s">
        <v>27</v>
      </c>
      <c r="K122" s="3" t="s">
        <v>28</v>
      </c>
      <c r="L122" s="3" t="s">
        <v>546</v>
      </c>
      <c r="M122" s="3" t="s">
        <v>562</v>
      </c>
      <c r="N122" s="5">
        <v>3</v>
      </c>
      <c r="O122" s="2">
        <f t="shared" si="4"/>
        <v>18</v>
      </c>
      <c r="P122" s="2">
        <v>45</v>
      </c>
      <c r="Q122" s="3" t="s">
        <v>611</v>
      </c>
      <c r="R122" s="3" t="s">
        <v>31</v>
      </c>
      <c r="S122" s="3" t="s">
        <v>708</v>
      </c>
      <c r="T122" s="3" t="s">
        <v>31</v>
      </c>
      <c r="U122" s="4">
        <v>40169997</v>
      </c>
      <c r="V122" s="3" t="s">
        <v>32</v>
      </c>
      <c r="W122" s="4">
        <v>0.3</v>
      </c>
      <c r="X122" s="3" t="s">
        <v>709</v>
      </c>
      <c r="Y122" s="3" t="s">
        <v>710</v>
      </c>
    </row>
    <row r="123" spans="1:25" ht="79.900000000000006" customHeight="1" x14ac:dyDescent="0.25">
      <c r="A123" s="1" t="s">
        <v>711</v>
      </c>
      <c r="B123" s="3"/>
      <c r="C123" s="3"/>
      <c r="D123" s="3"/>
      <c r="E123" s="3" t="s">
        <v>706</v>
      </c>
      <c r="F123" s="3" t="s">
        <v>707</v>
      </c>
      <c r="G123" s="3" t="s">
        <v>147</v>
      </c>
      <c r="H123" s="3" t="s">
        <v>148</v>
      </c>
      <c r="I123" s="3" t="s">
        <v>26</v>
      </c>
      <c r="J123" s="3" t="s">
        <v>27</v>
      </c>
      <c r="K123" s="3" t="s">
        <v>28</v>
      </c>
      <c r="L123" s="3" t="s">
        <v>546</v>
      </c>
      <c r="M123" s="3" t="s">
        <v>562</v>
      </c>
      <c r="N123" s="5">
        <v>7</v>
      </c>
      <c r="O123" s="2">
        <f t="shared" si="4"/>
        <v>18</v>
      </c>
      <c r="P123" s="2">
        <v>45</v>
      </c>
      <c r="Q123" s="3" t="s">
        <v>611</v>
      </c>
      <c r="R123" s="3" t="s">
        <v>31</v>
      </c>
      <c r="S123" s="3" t="s">
        <v>708</v>
      </c>
      <c r="T123" s="3" t="s">
        <v>31</v>
      </c>
      <c r="U123" s="4">
        <v>40169997</v>
      </c>
      <c r="V123" s="3" t="s">
        <v>32</v>
      </c>
      <c r="W123" s="4">
        <v>0.3</v>
      </c>
      <c r="X123" s="3" t="s">
        <v>712</v>
      </c>
      <c r="Y123" s="3" t="s">
        <v>713</v>
      </c>
    </row>
    <row r="124" spans="1:25" ht="79.900000000000006" customHeight="1" x14ac:dyDescent="0.25">
      <c r="A124" s="1" t="s">
        <v>714</v>
      </c>
      <c r="B124" s="3"/>
      <c r="C124" s="3"/>
      <c r="D124" s="3"/>
      <c r="E124" s="3" t="s">
        <v>715</v>
      </c>
      <c r="F124" s="3" t="s">
        <v>716</v>
      </c>
      <c r="G124" s="3" t="s">
        <v>115</v>
      </c>
      <c r="H124" s="3" t="s">
        <v>116</v>
      </c>
      <c r="I124" s="3" t="s">
        <v>26</v>
      </c>
      <c r="J124" s="3" t="s">
        <v>27</v>
      </c>
      <c r="K124" s="3" t="s">
        <v>28</v>
      </c>
      <c r="L124" s="3" t="s">
        <v>546</v>
      </c>
      <c r="M124" s="3" t="s">
        <v>562</v>
      </c>
      <c r="N124" s="5">
        <v>4</v>
      </c>
      <c r="O124" s="2">
        <f t="shared" si="4"/>
        <v>18</v>
      </c>
      <c r="P124" s="2">
        <v>45</v>
      </c>
      <c r="Q124" s="3" t="s">
        <v>611</v>
      </c>
      <c r="R124" s="3" t="s">
        <v>31</v>
      </c>
      <c r="S124" s="3" t="s">
        <v>717</v>
      </c>
      <c r="T124" s="3" t="s">
        <v>31</v>
      </c>
      <c r="U124" s="4">
        <v>40169997</v>
      </c>
      <c r="V124" s="3" t="s">
        <v>32</v>
      </c>
      <c r="W124" s="4">
        <v>0.3</v>
      </c>
      <c r="X124" s="3" t="s">
        <v>718</v>
      </c>
      <c r="Y124" s="3" t="s">
        <v>719</v>
      </c>
    </row>
    <row r="125" spans="1:25" ht="79.900000000000006" customHeight="1" x14ac:dyDescent="0.25">
      <c r="A125" s="1" t="s">
        <v>720</v>
      </c>
      <c r="B125" s="3"/>
      <c r="C125" s="3"/>
      <c r="D125" s="3"/>
      <c r="E125" s="3" t="s">
        <v>721</v>
      </c>
      <c r="F125" s="3" t="s">
        <v>722</v>
      </c>
      <c r="G125" s="3" t="s">
        <v>24</v>
      </c>
      <c r="H125" s="3" t="s">
        <v>25</v>
      </c>
      <c r="I125" s="3" t="s">
        <v>26</v>
      </c>
      <c r="J125" s="3" t="s">
        <v>27</v>
      </c>
      <c r="K125" s="3" t="s">
        <v>28</v>
      </c>
      <c r="L125" s="3" t="s">
        <v>546</v>
      </c>
      <c r="M125" s="3" t="s">
        <v>562</v>
      </c>
      <c r="N125" s="5">
        <v>10</v>
      </c>
      <c r="O125" s="2">
        <f t="shared" ref="O125:O134" si="5">P125/2.5</f>
        <v>18</v>
      </c>
      <c r="P125" s="2">
        <v>45</v>
      </c>
      <c r="Q125" s="3" t="s">
        <v>611</v>
      </c>
      <c r="R125" s="3" t="s">
        <v>31</v>
      </c>
      <c r="S125" s="3" t="s">
        <v>723</v>
      </c>
      <c r="T125" s="3" t="s">
        <v>31</v>
      </c>
      <c r="U125" s="4">
        <v>40169997</v>
      </c>
      <c r="V125" s="3" t="s">
        <v>32</v>
      </c>
      <c r="W125" s="4">
        <v>0.3</v>
      </c>
      <c r="X125" s="3" t="s">
        <v>724</v>
      </c>
      <c r="Y125" s="3" t="s">
        <v>725</v>
      </c>
    </row>
    <row r="126" spans="1:25" ht="79.900000000000006" customHeight="1" x14ac:dyDescent="0.25">
      <c r="A126" s="1" t="s">
        <v>726</v>
      </c>
      <c r="B126" s="3"/>
      <c r="C126" s="3"/>
      <c r="D126" s="3"/>
      <c r="E126" s="3" t="s">
        <v>727</v>
      </c>
      <c r="F126" s="3" t="s">
        <v>728</v>
      </c>
      <c r="G126" s="3" t="s">
        <v>35</v>
      </c>
      <c r="H126" s="3" t="s">
        <v>36</v>
      </c>
      <c r="I126" s="3" t="s">
        <v>26</v>
      </c>
      <c r="J126" s="3" t="s">
        <v>27</v>
      </c>
      <c r="K126" s="3" t="s">
        <v>28</v>
      </c>
      <c r="L126" s="3" t="s">
        <v>546</v>
      </c>
      <c r="M126" s="3" t="s">
        <v>562</v>
      </c>
      <c r="N126" s="5">
        <v>5</v>
      </c>
      <c r="O126" s="2">
        <f t="shared" si="5"/>
        <v>12</v>
      </c>
      <c r="P126" s="2">
        <v>30</v>
      </c>
      <c r="Q126" s="3" t="s">
        <v>611</v>
      </c>
      <c r="R126" s="3" t="s">
        <v>31</v>
      </c>
      <c r="S126" s="3" t="s">
        <v>729</v>
      </c>
      <c r="T126" s="3" t="s">
        <v>31</v>
      </c>
      <c r="U126" s="4">
        <v>40169997</v>
      </c>
      <c r="V126" s="3" t="s">
        <v>32</v>
      </c>
      <c r="W126" s="4">
        <v>0.3</v>
      </c>
      <c r="X126" s="3" t="s">
        <v>730</v>
      </c>
      <c r="Y126" s="3" t="s">
        <v>731</v>
      </c>
    </row>
    <row r="127" spans="1:25" ht="79.900000000000006" customHeight="1" x14ac:dyDescent="0.25">
      <c r="A127" s="1" t="s">
        <v>732</v>
      </c>
      <c r="B127" s="3"/>
      <c r="C127" s="3"/>
      <c r="D127" s="3"/>
      <c r="E127" s="3" t="s">
        <v>733</v>
      </c>
      <c r="F127" s="3" t="s">
        <v>734</v>
      </c>
      <c r="G127" s="3" t="s">
        <v>51</v>
      </c>
      <c r="H127" s="3" t="s">
        <v>52</v>
      </c>
      <c r="I127" s="3" t="s">
        <v>26</v>
      </c>
      <c r="J127" s="3" t="s">
        <v>27</v>
      </c>
      <c r="K127" s="3" t="s">
        <v>28</v>
      </c>
      <c r="L127" s="3" t="s">
        <v>546</v>
      </c>
      <c r="M127" s="3" t="s">
        <v>562</v>
      </c>
      <c r="N127" s="5">
        <v>2</v>
      </c>
      <c r="O127" s="2">
        <f t="shared" si="5"/>
        <v>12</v>
      </c>
      <c r="P127" s="2">
        <v>30</v>
      </c>
      <c r="Q127" s="3" t="s">
        <v>611</v>
      </c>
      <c r="R127" s="3" t="s">
        <v>31</v>
      </c>
      <c r="S127" s="3" t="s">
        <v>735</v>
      </c>
      <c r="T127" s="3" t="s">
        <v>31</v>
      </c>
      <c r="U127" s="4">
        <v>40169997</v>
      </c>
      <c r="V127" s="3" t="s">
        <v>32</v>
      </c>
      <c r="W127" s="4">
        <v>0.3</v>
      </c>
      <c r="X127" s="3" t="s">
        <v>736</v>
      </c>
      <c r="Y127" s="3" t="s">
        <v>737</v>
      </c>
    </row>
    <row r="128" spans="1:25" ht="79.900000000000006" customHeight="1" x14ac:dyDescent="0.25">
      <c r="A128" s="1" t="s">
        <v>738</v>
      </c>
      <c r="B128" s="3"/>
      <c r="C128" s="3"/>
      <c r="D128" s="3"/>
      <c r="E128" s="3" t="s">
        <v>739</v>
      </c>
      <c r="F128" s="3" t="s">
        <v>740</v>
      </c>
      <c r="G128" s="3" t="s">
        <v>115</v>
      </c>
      <c r="H128" s="3" t="s">
        <v>116</v>
      </c>
      <c r="I128" s="3" t="s">
        <v>26</v>
      </c>
      <c r="J128" s="3" t="s">
        <v>27</v>
      </c>
      <c r="K128" s="3" t="s">
        <v>28</v>
      </c>
      <c r="L128" s="3" t="s">
        <v>741</v>
      </c>
      <c r="M128" s="3" t="s">
        <v>742</v>
      </c>
      <c r="N128" s="5">
        <v>93</v>
      </c>
      <c r="O128" s="2">
        <f t="shared" si="5"/>
        <v>70</v>
      </c>
      <c r="P128" s="2">
        <v>175</v>
      </c>
      <c r="Q128" s="3" t="s">
        <v>143</v>
      </c>
      <c r="R128" s="3" t="s">
        <v>31</v>
      </c>
      <c r="S128" s="3" t="s">
        <v>743</v>
      </c>
      <c r="T128" s="3" t="s">
        <v>31</v>
      </c>
      <c r="U128" s="4">
        <v>62149000</v>
      </c>
      <c r="V128" s="3" t="s">
        <v>32</v>
      </c>
      <c r="W128" s="4">
        <v>0.3</v>
      </c>
      <c r="X128" s="3" t="s">
        <v>744</v>
      </c>
      <c r="Y128" s="3" t="s">
        <v>745</v>
      </c>
    </row>
    <row r="129" spans="1:25" ht="79.900000000000006" customHeight="1" x14ac:dyDescent="0.25">
      <c r="A129" s="1" t="s">
        <v>746</v>
      </c>
      <c r="B129" s="3"/>
      <c r="C129" s="3"/>
      <c r="D129" s="3"/>
      <c r="E129" s="3" t="s">
        <v>747</v>
      </c>
      <c r="F129" s="3" t="s">
        <v>748</v>
      </c>
      <c r="G129" s="3" t="s">
        <v>35</v>
      </c>
      <c r="H129" s="3" t="s">
        <v>36</v>
      </c>
      <c r="I129" s="3" t="s">
        <v>749</v>
      </c>
      <c r="J129" s="3" t="s">
        <v>27</v>
      </c>
      <c r="K129" s="3" t="s">
        <v>28</v>
      </c>
      <c r="L129" s="3" t="s">
        <v>750</v>
      </c>
      <c r="M129" s="3" t="s">
        <v>751</v>
      </c>
      <c r="N129" s="5">
        <v>1</v>
      </c>
      <c r="O129" s="2">
        <f t="shared" si="5"/>
        <v>218</v>
      </c>
      <c r="P129" s="2">
        <v>545</v>
      </c>
      <c r="Q129" s="3" t="s">
        <v>752</v>
      </c>
      <c r="R129" s="3" t="s">
        <v>31</v>
      </c>
      <c r="S129" s="3" t="s">
        <v>753</v>
      </c>
      <c r="T129" s="3" t="s">
        <v>754</v>
      </c>
      <c r="U129" s="4">
        <v>61159400</v>
      </c>
      <c r="V129" s="3" t="s">
        <v>32</v>
      </c>
      <c r="W129" s="4">
        <v>0.5</v>
      </c>
      <c r="X129" s="3" t="s">
        <v>755</v>
      </c>
      <c r="Y129" s="3" t="s">
        <v>756</v>
      </c>
    </row>
    <row r="130" spans="1:25" ht="79.900000000000006" customHeight="1" x14ac:dyDescent="0.25">
      <c r="A130" s="1" t="s">
        <v>757</v>
      </c>
      <c r="B130" s="3"/>
      <c r="C130" s="3"/>
      <c r="D130" s="3"/>
      <c r="E130" s="3" t="s">
        <v>758</v>
      </c>
      <c r="F130" s="3" t="s">
        <v>759</v>
      </c>
      <c r="G130" s="3" t="s">
        <v>351</v>
      </c>
      <c r="H130" s="3" t="s">
        <v>352</v>
      </c>
      <c r="I130" s="3" t="s">
        <v>749</v>
      </c>
      <c r="J130" s="3" t="s">
        <v>27</v>
      </c>
      <c r="K130" s="3" t="s">
        <v>28</v>
      </c>
      <c r="L130" s="3" t="s">
        <v>750</v>
      </c>
      <c r="M130" s="3" t="s">
        <v>760</v>
      </c>
      <c r="N130" s="5">
        <v>8</v>
      </c>
      <c r="O130" s="2">
        <f t="shared" si="5"/>
        <v>198</v>
      </c>
      <c r="P130" s="2">
        <v>495</v>
      </c>
      <c r="Q130" s="3" t="s">
        <v>761</v>
      </c>
      <c r="R130" s="3" t="s">
        <v>31</v>
      </c>
      <c r="S130" s="3" t="s">
        <v>762</v>
      </c>
      <c r="T130" s="3" t="s">
        <v>754</v>
      </c>
      <c r="U130" s="4">
        <v>61159400</v>
      </c>
      <c r="V130" s="3" t="s">
        <v>32</v>
      </c>
      <c r="W130" s="4">
        <v>0.5</v>
      </c>
      <c r="X130" s="3" t="s">
        <v>763</v>
      </c>
      <c r="Y130" s="3" t="s">
        <v>764</v>
      </c>
    </row>
    <row r="131" spans="1:25" ht="79.900000000000006" customHeight="1" x14ac:dyDescent="0.25">
      <c r="A131" s="1" t="s">
        <v>765</v>
      </c>
      <c r="B131" s="3"/>
      <c r="C131" s="3"/>
      <c r="D131" s="3"/>
      <c r="E131" s="3" t="s">
        <v>758</v>
      </c>
      <c r="F131" s="3" t="s">
        <v>759</v>
      </c>
      <c r="G131" s="3" t="s">
        <v>351</v>
      </c>
      <c r="H131" s="3" t="s">
        <v>352</v>
      </c>
      <c r="I131" s="3" t="s">
        <v>766</v>
      </c>
      <c r="J131" s="3" t="s">
        <v>27</v>
      </c>
      <c r="K131" s="3" t="s">
        <v>28</v>
      </c>
      <c r="L131" s="3" t="s">
        <v>750</v>
      </c>
      <c r="M131" s="3" t="s">
        <v>760</v>
      </c>
      <c r="N131" s="5">
        <v>2</v>
      </c>
      <c r="O131" s="2">
        <f t="shared" si="5"/>
        <v>198</v>
      </c>
      <c r="P131" s="2">
        <v>495</v>
      </c>
      <c r="Q131" s="3" t="s">
        <v>761</v>
      </c>
      <c r="R131" s="3" t="s">
        <v>31</v>
      </c>
      <c r="S131" s="3" t="s">
        <v>762</v>
      </c>
      <c r="T131" s="3" t="s">
        <v>754</v>
      </c>
      <c r="U131" s="4">
        <v>61159400</v>
      </c>
      <c r="V131" s="3" t="s">
        <v>32</v>
      </c>
      <c r="W131" s="4">
        <v>0.5</v>
      </c>
      <c r="X131" s="3" t="s">
        <v>767</v>
      </c>
      <c r="Y131" s="3" t="s">
        <v>768</v>
      </c>
    </row>
    <row r="132" spans="1:25" ht="79.900000000000006" customHeight="1" x14ac:dyDescent="0.25">
      <c r="A132" s="1" t="s">
        <v>769</v>
      </c>
      <c r="B132" s="3"/>
      <c r="C132" s="3"/>
      <c r="D132" s="3"/>
      <c r="E132" s="3" t="s">
        <v>770</v>
      </c>
      <c r="F132" s="3" t="s">
        <v>771</v>
      </c>
      <c r="G132" s="3" t="s">
        <v>35</v>
      </c>
      <c r="H132" s="3" t="s">
        <v>36</v>
      </c>
      <c r="I132" s="3" t="s">
        <v>749</v>
      </c>
      <c r="J132" s="3" t="s">
        <v>27</v>
      </c>
      <c r="K132" s="3" t="s">
        <v>28</v>
      </c>
      <c r="L132" s="3" t="s">
        <v>750</v>
      </c>
      <c r="M132" s="3" t="s">
        <v>760</v>
      </c>
      <c r="N132" s="5">
        <v>5</v>
      </c>
      <c r="O132" s="2">
        <f t="shared" si="5"/>
        <v>38</v>
      </c>
      <c r="P132" s="2">
        <v>95</v>
      </c>
      <c r="Q132" s="3" t="s">
        <v>772</v>
      </c>
      <c r="R132" s="3" t="s">
        <v>31</v>
      </c>
      <c r="S132" s="3" t="s">
        <v>753</v>
      </c>
      <c r="T132" s="3" t="s">
        <v>773</v>
      </c>
      <c r="U132" s="4">
        <v>61153011</v>
      </c>
      <c r="V132" s="3" t="s">
        <v>32</v>
      </c>
      <c r="W132" s="4">
        <v>0.5</v>
      </c>
      <c r="X132" s="3" t="s">
        <v>774</v>
      </c>
      <c r="Y132" s="3" t="s">
        <v>775</v>
      </c>
    </row>
    <row r="133" spans="1:25" ht="79.900000000000006" customHeight="1" x14ac:dyDescent="0.25">
      <c r="A133" s="1" t="s">
        <v>776</v>
      </c>
      <c r="B133" s="3"/>
      <c r="C133" s="3"/>
      <c r="D133" s="3"/>
      <c r="E133" s="3" t="s">
        <v>777</v>
      </c>
      <c r="F133" s="3" t="s">
        <v>778</v>
      </c>
      <c r="G133" s="3" t="s">
        <v>35</v>
      </c>
      <c r="H133" s="3" t="s">
        <v>36</v>
      </c>
      <c r="I133" s="3" t="s">
        <v>749</v>
      </c>
      <c r="J133" s="3" t="s">
        <v>27</v>
      </c>
      <c r="K133" s="3" t="s">
        <v>28</v>
      </c>
      <c r="L133" s="3" t="s">
        <v>750</v>
      </c>
      <c r="M133" s="3" t="s">
        <v>760</v>
      </c>
      <c r="N133" s="5">
        <v>33</v>
      </c>
      <c r="O133" s="2">
        <f t="shared" si="5"/>
        <v>198</v>
      </c>
      <c r="P133" s="2">
        <v>495</v>
      </c>
      <c r="Q133" s="3" t="s">
        <v>761</v>
      </c>
      <c r="R133" s="3" t="s">
        <v>31</v>
      </c>
      <c r="S133" s="3" t="s">
        <v>779</v>
      </c>
      <c r="T133" s="3" t="s">
        <v>31</v>
      </c>
      <c r="U133" s="4">
        <v>61159400</v>
      </c>
      <c r="V133" s="3" t="s">
        <v>32</v>
      </c>
      <c r="W133" s="4">
        <v>0.5</v>
      </c>
      <c r="X133" s="3" t="s">
        <v>780</v>
      </c>
      <c r="Y133" s="3" t="s">
        <v>781</v>
      </c>
    </row>
    <row r="134" spans="1:25" ht="79.900000000000006" customHeight="1" x14ac:dyDescent="0.25">
      <c r="A134" s="1" t="s">
        <v>782</v>
      </c>
      <c r="B134" s="3"/>
      <c r="C134" s="3"/>
      <c r="D134" s="3"/>
      <c r="E134" s="3" t="s">
        <v>777</v>
      </c>
      <c r="F134" s="3" t="s">
        <v>778</v>
      </c>
      <c r="G134" s="3" t="s">
        <v>35</v>
      </c>
      <c r="H134" s="3" t="s">
        <v>36</v>
      </c>
      <c r="I134" s="3" t="s">
        <v>766</v>
      </c>
      <c r="J134" s="3" t="s">
        <v>27</v>
      </c>
      <c r="K134" s="3" t="s">
        <v>28</v>
      </c>
      <c r="L134" s="3" t="s">
        <v>750</v>
      </c>
      <c r="M134" s="3" t="s">
        <v>760</v>
      </c>
      <c r="N134" s="5">
        <v>18</v>
      </c>
      <c r="O134" s="2">
        <f t="shared" si="5"/>
        <v>198</v>
      </c>
      <c r="P134" s="2">
        <v>495</v>
      </c>
      <c r="Q134" s="3" t="s">
        <v>761</v>
      </c>
      <c r="R134" s="3" t="s">
        <v>31</v>
      </c>
      <c r="S134" s="3" t="s">
        <v>779</v>
      </c>
      <c r="T134" s="3" t="s">
        <v>31</v>
      </c>
      <c r="U134" s="4">
        <v>61159400</v>
      </c>
      <c r="V134" s="3" t="s">
        <v>32</v>
      </c>
      <c r="W134" s="4">
        <v>0.5</v>
      </c>
      <c r="X134" s="3" t="s">
        <v>783</v>
      </c>
      <c r="Y134" s="3" t="s">
        <v>784</v>
      </c>
    </row>
    <row r="135" spans="1:25" x14ac:dyDescent="0.25">
      <c r="N135" s="5">
        <f>SUM(N2:N134)</f>
        <v>1765</v>
      </c>
    </row>
  </sheetData>
  <autoFilter ref="A1:AC134"/>
  <pageMargins left="0.70866141732283472" right="0.70866141732283472" top="0.74803149606299213" bottom="0.74803149606299213" header="0.31496062992125984" footer="0.31496062992125984"/>
  <pageSetup paperSize="9" orientation="landscape" r:id="rId1"/>
  <headerFooter>
    <evenHeader>&amp;D
IKEMMER
Página &amp;P</even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824B698E7EB44C9D88C00AF9BBE372" ma:contentTypeVersion="18" ma:contentTypeDescription="Crear nuevo documento." ma:contentTypeScope="" ma:versionID="f83429bc690b4dc71b888f5d4cd46de6">
  <xsd:schema xmlns:xsd="http://www.w3.org/2001/XMLSchema" xmlns:xs="http://www.w3.org/2001/XMLSchema" xmlns:p="http://schemas.microsoft.com/office/2006/metadata/properties" xmlns:ns2="0278fa0e-a765-40fb-98ec-6e39e960ec84" xmlns:ns3="8a8dee85-245b-4406-bf56-66b2a2429b54" targetNamespace="http://schemas.microsoft.com/office/2006/metadata/properties" ma:root="true" ma:fieldsID="adc59d012605070f717afb9dc336f173" ns2:_="" ns3:_="">
    <xsd:import namespace="0278fa0e-a765-40fb-98ec-6e39e960ec84"/>
    <xsd:import namespace="8a8dee85-245b-4406-bf56-66b2a2429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8fa0e-a765-40fb-98ec-6e39e960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da916c9-6954-409b-ba07-7fd55675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dee85-245b-4406-bf56-66b2a2429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92d65a-85f0-4743-8028-81e89af73302}" ma:internalName="TaxCatchAll" ma:showField="CatchAllData" ma:web="8a8dee85-245b-4406-bf56-66b2a2429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78fa0e-a765-40fb-98ec-6e39e960ec84">
      <Terms xmlns="http://schemas.microsoft.com/office/infopath/2007/PartnerControls"/>
    </lcf76f155ced4ddcb4097134ff3c332f>
    <TaxCatchAll xmlns="8a8dee85-245b-4406-bf56-66b2a2429b54" xsi:nil="true"/>
  </documentManagement>
</p:properties>
</file>

<file path=customXml/itemProps1.xml><?xml version="1.0" encoding="utf-8"?>
<ds:datastoreItem xmlns:ds="http://schemas.openxmlformats.org/officeDocument/2006/customXml" ds:itemID="{BC34F422-62C2-4847-ABFC-0C7F058043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53AD53-0FC6-4AD1-BB6E-280A79AF4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8fa0e-a765-40fb-98ec-6e39e960ec84"/>
    <ds:schemaRef ds:uri="8a8dee85-245b-4406-bf56-66b2a2429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0C419F-81B0-464C-8B1F-EE12910413AD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8a8dee85-245b-4406-bf56-66b2a2429b54"/>
    <ds:schemaRef ds:uri="0278fa0e-a765-40fb-98ec-6e39e960ec8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2026-03-18T07:59:13Z</dcterms:created>
  <dcterms:modified xsi:type="dcterms:W3CDTF">2026-04-07T10:23:46Z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0x010100CE824B698E7EB44C9D88C00AF9BBE372</vt:lpwstr>
  </property>
  <property fmtid="{D5CDD505-2E9C-101B-9397-08002B2CF9AE}" pid="3" name="MediaServiceImageTags">
    <vt:lpwstr/>
  </property>
</Properties>
</file>